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6" tabRatio="500" activeTab="1"/>
  </bookViews>
  <sheets>
    <sheet name="zestawienie ogólne dziewcząt" sheetId="1" r:id="rId1"/>
    <sheet name="CHŁOPCY" sheetId="2" r:id="rId2"/>
    <sheet name="zestawienie ogólne chłopców" sheetId="3" r:id="rId3"/>
    <sheet name="DZIEWCZĘTA" sheetId="4" r:id="rId4"/>
  </sheets>
  <calcPr calcId="125725"/>
</workbook>
</file>

<file path=xl/calcChain.xml><?xml version="1.0" encoding="utf-8"?>
<calcChain xmlns="http://schemas.openxmlformats.org/spreadsheetml/2006/main">
  <c r="E8" i="2"/>
  <c r="E9" s="1"/>
  <c r="E10" s="1"/>
  <c r="N8"/>
  <c r="N9" s="1"/>
  <c r="N10" s="1"/>
  <c r="N11" s="1"/>
  <c r="E19"/>
  <c r="E20"/>
  <c r="E21" s="1"/>
  <c r="N20"/>
  <c r="N21" s="1"/>
  <c r="N22" s="1"/>
  <c r="N23" s="1"/>
  <c r="E31"/>
  <c r="E32"/>
  <c r="E33"/>
  <c r="E34" s="1"/>
  <c r="N33"/>
  <c r="N34" s="1"/>
  <c r="N35" s="1"/>
  <c r="N36" s="1"/>
  <c r="N37" s="1"/>
  <c r="E43"/>
  <c r="E44"/>
  <c r="E45" s="1"/>
  <c r="N47"/>
  <c r="N48"/>
  <c r="N49"/>
  <c r="N50" s="1"/>
  <c r="N51" s="1"/>
  <c r="N52" s="1"/>
  <c r="E56"/>
  <c r="E57" s="1"/>
  <c r="E8" i="4"/>
  <c r="N8"/>
  <c r="E9"/>
  <c r="E10" s="1"/>
  <c r="E11" s="1"/>
  <c r="N9"/>
  <c r="N10" s="1"/>
  <c r="E22"/>
  <c r="E23" s="1"/>
  <c r="E24" s="1"/>
  <c r="E25" s="1"/>
  <c r="E26" s="1"/>
  <c r="N22"/>
  <c r="N23"/>
  <c r="N24" s="1"/>
  <c r="N25" s="1"/>
  <c r="N26" s="1"/>
  <c r="E37"/>
  <c r="N37"/>
  <c r="N38" s="1"/>
  <c r="N39" s="1"/>
  <c r="N40" s="1"/>
  <c r="N41" s="1"/>
  <c r="E38"/>
  <c r="E39" s="1"/>
  <c r="E40" s="1"/>
  <c r="N51"/>
  <c r="N53"/>
  <c r="N54" s="1"/>
  <c r="E65"/>
  <c r="E66"/>
  <c r="E67" s="1"/>
  <c r="E68" s="1"/>
  <c r="E69" s="1"/>
  <c r="P8" i="1"/>
  <c r="P9" s="1"/>
  <c r="P10" s="1"/>
  <c r="P11" s="1"/>
  <c r="P12" s="1"/>
  <c r="P13" s="1"/>
  <c r="P14" s="1"/>
  <c r="P15" s="1"/>
</calcChain>
</file>

<file path=xl/sharedStrings.xml><?xml version="1.0" encoding="utf-8"?>
<sst xmlns="http://schemas.openxmlformats.org/spreadsheetml/2006/main" count="781" uniqueCount="440">
  <si>
    <t>WYNIKI KOŃCOWE DRUŻYNOWE</t>
  </si>
  <si>
    <t>MIEJSKA LICEALIADA W PŁYWANIU DRUŻYNOWYM DZIEWCZĄT 08.11.2023</t>
  </si>
  <si>
    <t>STYL</t>
  </si>
  <si>
    <t>dowolny</t>
  </si>
  <si>
    <t>SUMA</t>
  </si>
  <si>
    <t>grzbietowy</t>
  </si>
  <si>
    <t>klasyczny</t>
  </si>
  <si>
    <t>suma</t>
  </si>
  <si>
    <t>motylkowy</t>
  </si>
  <si>
    <t>zmienny</t>
  </si>
  <si>
    <t>sztafeta</t>
  </si>
  <si>
    <t>OGÓLNA PUNKTACJA</t>
  </si>
  <si>
    <t>M-CE</t>
  </si>
  <si>
    <t>SZKOŁA</t>
  </si>
  <si>
    <t>8x50</t>
  </si>
  <si>
    <t>IV LO Sienkiewicz</t>
  </si>
  <si>
    <t>IX LO Norwid</t>
  </si>
  <si>
    <t>II LO Traugutt</t>
  </si>
  <si>
    <t>III LO Biegański</t>
  </si>
  <si>
    <t>I LO Słowacki</t>
  </si>
  <si>
    <t>Żeromski</t>
  </si>
  <si>
    <t>VIII LOS</t>
  </si>
  <si>
    <t>V LO Mickiewicz</t>
  </si>
  <si>
    <t>TZN</t>
  </si>
  <si>
    <t>LO Kopernik</t>
  </si>
  <si>
    <t>WYNIKI KOŃCOWE INDYWIDUALNE</t>
  </si>
  <si>
    <t>100 m stylem grzbietowym</t>
  </si>
  <si>
    <t>50 m stylem motylkowym</t>
  </si>
  <si>
    <t>Nazwisko</t>
  </si>
  <si>
    <t>imię</t>
  </si>
  <si>
    <t>Szkoła</t>
  </si>
  <si>
    <t xml:space="preserve">czas </t>
  </si>
  <si>
    <t>miejsce</t>
  </si>
  <si>
    <t>pkt</t>
  </si>
  <si>
    <t>pływania</t>
  </si>
  <si>
    <t>Muratov</t>
  </si>
  <si>
    <t>Ivan</t>
  </si>
  <si>
    <t>IV LO</t>
  </si>
  <si>
    <t>0,57,80</t>
  </si>
  <si>
    <t>Całus</t>
  </si>
  <si>
    <t>Kacper</t>
  </si>
  <si>
    <t>KOCHANOWSKI</t>
  </si>
  <si>
    <t>0,29,44</t>
  </si>
  <si>
    <t>Kierzik</t>
  </si>
  <si>
    <t>Piotr</t>
  </si>
  <si>
    <t>ZS nr1 KŁOBUCK</t>
  </si>
  <si>
    <t>1,16,13</t>
  </si>
  <si>
    <t>Szulc</t>
  </si>
  <si>
    <t>Bartek</t>
  </si>
  <si>
    <t xml:space="preserve">IV LO </t>
  </si>
  <si>
    <t>0,31,39</t>
  </si>
  <si>
    <t>Olczak</t>
  </si>
  <si>
    <t>Szymon</t>
  </si>
  <si>
    <t>1,28,98</t>
  </si>
  <si>
    <t>Leszczyński</t>
  </si>
  <si>
    <t>ŻEROMSKI</t>
  </si>
  <si>
    <t>0,31,88</t>
  </si>
  <si>
    <t>Żak</t>
  </si>
  <si>
    <t>Igor</t>
  </si>
  <si>
    <t>TRAUGUTT</t>
  </si>
  <si>
    <t>1,31,57</t>
  </si>
  <si>
    <t>Radzioch</t>
  </si>
  <si>
    <t>Konrad</t>
  </si>
  <si>
    <t>V LO</t>
  </si>
  <si>
    <t>0,32,22</t>
  </si>
  <si>
    <t>Makles</t>
  </si>
  <si>
    <t>III LO</t>
  </si>
  <si>
    <t>1,32,16</t>
  </si>
  <si>
    <t>Banaś</t>
  </si>
  <si>
    <t xml:space="preserve">Filip </t>
  </si>
  <si>
    <t>0,33,84</t>
  </si>
  <si>
    <t>Majda</t>
  </si>
  <si>
    <t>Rafał</t>
  </si>
  <si>
    <t>1,35,50</t>
  </si>
  <si>
    <t>Wilk</t>
  </si>
  <si>
    <t>Michał</t>
  </si>
  <si>
    <t>0,35,47</t>
  </si>
  <si>
    <t>Konieczny</t>
  </si>
  <si>
    <t>Jakub</t>
  </si>
  <si>
    <t>IX LO</t>
  </si>
  <si>
    <t>1,42,11</t>
  </si>
  <si>
    <t>Kutynia</t>
  </si>
  <si>
    <t>Hubert</t>
  </si>
  <si>
    <t>ZS nr 1 KŁOBUCK</t>
  </si>
  <si>
    <t>0,36,31</t>
  </si>
  <si>
    <t>Siuda</t>
  </si>
  <si>
    <t>Bartosz</t>
  </si>
  <si>
    <r>
      <t>2,08</t>
    </r>
    <r>
      <rPr>
        <b/>
        <sz val="12"/>
        <rFont val="Arial"/>
        <family val="2"/>
        <charset val="238"/>
      </rPr>
      <t>,</t>
    </r>
    <r>
      <rPr>
        <b/>
        <sz val="10"/>
        <rFont val="Arial"/>
        <family val="2"/>
        <charset val="238"/>
      </rPr>
      <t>11</t>
    </r>
  </si>
  <si>
    <t>Kapitan</t>
  </si>
  <si>
    <t>0,36,78</t>
  </si>
  <si>
    <t>100 m stylem klasycznym</t>
  </si>
  <si>
    <t xml:space="preserve">Żurkowski </t>
  </si>
  <si>
    <t xml:space="preserve">Borys </t>
  </si>
  <si>
    <t xml:space="preserve">IX LO </t>
  </si>
  <si>
    <t>0,39,36</t>
  </si>
  <si>
    <t>50 m stylem grzbietowym</t>
  </si>
  <si>
    <t>Mulewicz</t>
  </si>
  <si>
    <t>1,22,80</t>
  </si>
  <si>
    <t xml:space="preserve">Płaczek </t>
  </si>
  <si>
    <t>Dawid</t>
  </si>
  <si>
    <t>1,31,36</t>
  </si>
  <si>
    <t>Rudzki</t>
  </si>
  <si>
    <t>0,31,94</t>
  </si>
  <si>
    <t>Czapliński</t>
  </si>
  <si>
    <t xml:space="preserve">Kajetan </t>
  </si>
  <si>
    <t>1,31,69</t>
  </si>
  <si>
    <t>Marciniak</t>
  </si>
  <si>
    <t>Amadeusz</t>
  </si>
  <si>
    <t>0,33,87</t>
  </si>
  <si>
    <t>Szewczyk</t>
  </si>
  <si>
    <t>1,32,98</t>
  </si>
  <si>
    <t>Ciurzyński</t>
  </si>
  <si>
    <t>0,36,20</t>
  </si>
  <si>
    <t>Szybowski</t>
  </si>
  <si>
    <t>Oskar</t>
  </si>
  <si>
    <t>1,33,43</t>
  </si>
  <si>
    <t>Włodarczyk</t>
  </si>
  <si>
    <t>Miłosz</t>
  </si>
  <si>
    <t xml:space="preserve">V LO </t>
  </si>
  <si>
    <t>0,36,96</t>
  </si>
  <si>
    <t>Goł</t>
  </si>
  <si>
    <t>Adrian</t>
  </si>
  <si>
    <t>1,35,84</t>
  </si>
  <si>
    <t>Zawadzki</t>
  </si>
  <si>
    <t>Maciej</t>
  </si>
  <si>
    <t>0,37,62</t>
  </si>
  <si>
    <t>Kozłowski</t>
  </si>
  <si>
    <t>Antoni</t>
  </si>
  <si>
    <t>XI LO</t>
  </si>
  <si>
    <t>2,19,48</t>
  </si>
  <si>
    <t>Bekus</t>
  </si>
  <si>
    <t>Iwo</t>
  </si>
  <si>
    <t>0,39,38</t>
  </si>
  <si>
    <t>Zarębski</t>
  </si>
  <si>
    <t>Maciek</t>
  </si>
  <si>
    <t>2,23,66</t>
  </si>
  <si>
    <t>Warzyszyński</t>
  </si>
  <si>
    <t>Mikołaj</t>
  </si>
  <si>
    <t>0,40,95</t>
  </si>
  <si>
    <t>Rządkowski</t>
  </si>
  <si>
    <t>Przemek</t>
  </si>
  <si>
    <t>0,44,33</t>
  </si>
  <si>
    <t>100 m stylem dowolnym</t>
  </si>
  <si>
    <t>0,51,91</t>
  </si>
  <si>
    <t>Margas</t>
  </si>
  <si>
    <t>PRUS</t>
  </si>
  <si>
    <t>DNS</t>
  </si>
  <si>
    <t>50 m stylem klasycznym</t>
  </si>
  <si>
    <t>Wieczorek</t>
  </si>
  <si>
    <t>1,01,90</t>
  </si>
  <si>
    <t>Pietrzak</t>
  </si>
  <si>
    <t>Dominik</t>
  </si>
  <si>
    <t>1,04,56</t>
  </si>
  <si>
    <t>Sukiennik</t>
  </si>
  <si>
    <t>1,11,53</t>
  </si>
  <si>
    <t>Chrobot</t>
  </si>
  <si>
    <t>Tymon</t>
  </si>
  <si>
    <t>0,36,95</t>
  </si>
  <si>
    <t xml:space="preserve"> </t>
  </si>
  <si>
    <t>Ogrodnik</t>
  </si>
  <si>
    <t>Aleksander</t>
  </si>
  <si>
    <t>1,12,31</t>
  </si>
  <si>
    <t>Jarosz</t>
  </si>
  <si>
    <t>0,38,84</t>
  </si>
  <si>
    <t>Kwasek</t>
  </si>
  <si>
    <t>Mateusz</t>
  </si>
  <si>
    <t>1,17,19</t>
  </si>
  <si>
    <t>Polaczek</t>
  </si>
  <si>
    <t>Franciszek</t>
  </si>
  <si>
    <t>0,41,91</t>
  </si>
  <si>
    <t>Królak</t>
  </si>
  <si>
    <t>I LO</t>
  </si>
  <si>
    <t>1,18,53</t>
  </si>
  <si>
    <t>Tadeusz</t>
  </si>
  <si>
    <t>0,42,46</t>
  </si>
  <si>
    <t>Bujak</t>
  </si>
  <si>
    <t>1,19,38</t>
  </si>
  <si>
    <t>Bogdaszewski</t>
  </si>
  <si>
    <t>Leon</t>
  </si>
  <si>
    <t>0,43,63</t>
  </si>
  <si>
    <t>Szymocha</t>
  </si>
  <si>
    <t>Paweł</t>
  </si>
  <si>
    <t>1,19,69</t>
  </si>
  <si>
    <t>Suleja</t>
  </si>
  <si>
    <t>Tymoteusz</t>
  </si>
  <si>
    <t>0,49,16</t>
  </si>
  <si>
    <t>Oracz</t>
  </si>
  <si>
    <t>Filip</t>
  </si>
  <si>
    <t>1,30,39</t>
  </si>
  <si>
    <t>Dubicki</t>
  </si>
  <si>
    <t>Kamil</t>
  </si>
  <si>
    <t>0,50,98</t>
  </si>
  <si>
    <t>100 m stylem zmiennym</t>
  </si>
  <si>
    <t>Browarski</t>
  </si>
  <si>
    <t>0,52,88</t>
  </si>
  <si>
    <t>Skalski</t>
  </si>
  <si>
    <t>1,02,43</t>
  </si>
  <si>
    <t>Smiegodziński</t>
  </si>
  <si>
    <t>Marcel</t>
  </si>
  <si>
    <t>1,07,63</t>
  </si>
  <si>
    <t>Roszak</t>
  </si>
  <si>
    <t>1,11,59</t>
  </si>
  <si>
    <t>Tomza</t>
  </si>
  <si>
    <t>Drej</t>
  </si>
  <si>
    <t>Cezary</t>
  </si>
  <si>
    <t>1,13,86</t>
  </si>
  <si>
    <t>50 m stylem dowolnym</t>
  </si>
  <si>
    <t>Pałasz</t>
  </si>
  <si>
    <t>1,16,10</t>
  </si>
  <si>
    <t>Kubat</t>
  </si>
  <si>
    <t>1,21,51</t>
  </si>
  <si>
    <t>Czornik</t>
  </si>
  <si>
    <t>Oliwier</t>
  </si>
  <si>
    <t>1,26,41</t>
  </si>
  <si>
    <t>Kosmider</t>
  </si>
  <si>
    <t>1,38,74</t>
  </si>
  <si>
    <t>Laivand</t>
  </si>
  <si>
    <t>Naum</t>
  </si>
  <si>
    <t>1,47,25</t>
  </si>
  <si>
    <t>Starczewski</t>
  </si>
  <si>
    <t>1,58,26</t>
  </si>
  <si>
    <t>8 x 50 m stylem dowolnym</t>
  </si>
  <si>
    <t>Punktacja ogólna</t>
  </si>
  <si>
    <t>MIEJSKA LICEALIADA W PŁYWANIU DRUŻYNOWYM DZIEWCZĄT  08.11.2023</t>
  </si>
  <si>
    <t>Stacherczak</t>
  </si>
  <si>
    <t>Oliwia</t>
  </si>
  <si>
    <t>1,29,03</t>
  </si>
  <si>
    <t>Bigdowska</t>
  </si>
  <si>
    <t>Hanna</t>
  </si>
  <si>
    <t>NORWID</t>
  </si>
  <si>
    <t>0,36,00</t>
  </si>
  <si>
    <t>Mazur</t>
  </si>
  <si>
    <t>Nina</t>
  </si>
  <si>
    <t>1,32,29</t>
  </si>
  <si>
    <t>Porada</t>
  </si>
  <si>
    <t>Martyna</t>
  </si>
  <si>
    <t>0,37,46</t>
  </si>
  <si>
    <t>Zasada</t>
  </si>
  <si>
    <t>Ewa</t>
  </si>
  <si>
    <t>1,33,98</t>
  </si>
  <si>
    <t>Szluc</t>
  </si>
  <si>
    <t>Aleksandra</t>
  </si>
  <si>
    <t>0,38,16</t>
  </si>
  <si>
    <t>Biskupska</t>
  </si>
  <si>
    <t>Agata</t>
  </si>
  <si>
    <t>1,34,31</t>
  </si>
  <si>
    <t>Chaber</t>
  </si>
  <si>
    <t>Roksana</t>
  </si>
  <si>
    <t>0,41,20</t>
  </si>
  <si>
    <t>Jastrzembowska</t>
  </si>
  <si>
    <t>Julia</t>
  </si>
  <si>
    <t>2,12,65</t>
  </si>
  <si>
    <t>Borowiecka</t>
  </si>
  <si>
    <t>Blanka</t>
  </si>
  <si>
    <t>0,42,53</t>
  </si>
  <si>
    <t>Skorupa</t>
  </si>
  <si>
    <t>2,30,55</t>
  </si>
  <si>
    <t>Izydorczyk</t>
  </si>
  <si>
    <t>Paulina</t>
  </si>
  <si>
    <t>I  LO</t>
  </si>
  <si>
    <t>1,01,14</t>
  </si>
  <si>
    <t>Kmieć</t>
  </si>
  <si>
    <t>Patrycja</t>
  </si>
  <si>
    <t>1,20,23</t>
  </si>
  <si>
    <t>Trąbczyńska</t>
  </si>
  <si>
    <t>0,37,99</t>
  </si>
  <si>
    <t>Langier</t>
  </si>
  <si>
    <t>Milena</t>
  </si>
  <si>
    <t>1,34,71</t>
  </si>
  <si>
    <t>Juchnik</t>
  </si>
  <si>
    <t>Pola</t>
  </si>
  <si>
    <t>KOPERNIK</t>
  </si>
  <si>
    <t>0,38,25</t>
  </si>
  <si>
    <t>Antonina</t>
  </si>
  <si>
    <t>1,48,26</t>
  </si>
  <si>
    <t xml:space="preserve">Krysiak </t>
  </si>
  <si>
    <t>Zuzia</t>
  </si>
  <si>
    <t>0,38,28</t>
  </si>
  <si>
    <t>Alicja</t>
  </si>
  <si>
    <t>1,48,84</t>
  </si>
  <si>
    <t>Jasińska</t>
  </si>
  <si>
    <t>Amelia</t>
  </si>
  <si>
    <t>0,41,53</t>
  </si>
  <si>
    <t>Walaske</t>
  </si>
  <si>
    <t>Ola</t>
  </si>
  <si>
    <t>2,07,63</t>
  </si>
  <si>
    <t>Bartolewska</t>
  </si>
  <si>
    <t>0,49,24</t>
  </si>
  <si>
    <t>Dudek</t>
  </si>
  <si>
    <t>Natalia</t>
  </si>
  <si>
    <t>2,08,68</t>
  </si>
  <si>
    <t>Krupińska</t>
  </si>
  <si>
    <t>Weronika</t>
  </si>
  <si>
    <t>0,50,59</t>
  </si>
  <si>
    <t>Judyta</t>
  </si>
  <si>
    <t>2,18,88</t>
  </si>
  <si>
    <t>Chwist</t>
  </si>
  <si>
    <t>0,52,29</t>
  </si>
  <si>
    <t>Sitek</t>
  </si>
  <si>
    <t>Gabriela</t>
  </si>
  <si>
    <t>0,53,30</t>
  </si>
  <si>
    <t>Głobińska</t>
  </si>
  <si>
    <t>Elwira</t>
  </si>
  <si>
    <t>1,03,39</t>
  </si>
  <si>
    <t xml:space="preserve">Stachura </t>
  </si>
  <si>
    <t>1,12,05</t>
  </si>
  <si>
    <t>Wystalska</t>
  </si>
  <si>
    <t>Marta</t>
  </si>
  <si>
    <t>0,41,08</t>
  </si>
  <si>
    <t>Kowalska</t>
  </si>
  <si>
    <t>Emilia</t>
  </si>
  <si>
    <t>1,26,90</t>
  </si>
  <si>
    <t>Noremberg</t>
  </si>
  <si>
    <t>0,46,88</t>
  </si>
  <si>
    <t>Pietruszka</t>
  </si>
  <si>
    <t>Edyta</t>
  </si>
  <si>
    <t>1,28,68</t>
  </si>
  <si>
    <t>Gomolec</t>
  </si>
  <si>
    <t>Maja</t>
  </si>
  <si>
    <t>0,48,79</t>
  </si>
  <si>
    <t>Pupar</t>
  </si>
  <si>
    <t>Anastazja</t>
  </si>
  <si>
    <t>1,30,80</t>
  </si>
  <si>
    <t>Piwowarska</t>
  </si>
  <si>
    <t>0,49,47</t>
  </si>
  <si>
    <t>Erdman</t>
  </si>
  <si>
    <t>Kaja</t>
  </si>
  <si>
    <t>1,31,72</t>
  </si>
  <si>
    <t>Przesłańska</t>
  </si>
  <si>
    <t>Zuzanna</t>
  </si>
  <si>
    <t>0,54,19</t>
  </si>
  <si>
    <t>Wieczorkowska</t>
  </si>
  <si>
    <t>Małgorzata</t>
  </si>
  <si>
    <t>1,32,89</t>
  </si>
  <si>
    <t>Jagusiak</t>
  </si>
  <si>
    <t>Kamila</t>
  </si>
  <si>
    <t>0,57,13</t>
  </si>
  <si>
    <t>Kucharska</t>
  </si>
  <si>
    <t>Wiktoria</t>
  </si>
  <si>
    <t>1,36,16</t>
  </si>
  <si>
    <t xml:space="preserve">Jędrczak </t>
  </si>
  <si>
    <t>0,57,25</t>
  </si>
  <si>
    <t>Matyja</t>
  </si>
  <si>
    <t>2,10,50</t>
  </si>
  <si>
    <t>Purgal</t>
  </si>
  <si>
    <t>0,58,15</t>
  </si>
  <si>
    <t>Błaszczak</t>
  </si>
  <si>
    <t>Julita</t>
  </si>
  <si>
    <t>0,59,60</t>
  </si>
  <si>
    <t xml:space="preserve">Grzesiak </t>
  </si>
  <si>
    <t>1,01,40</t>
  </si>
  <si>
    <t xml:space="preserve">Grabowska </t>
  </si>
  <si>
    <t xml:space="preserve">Janic </t>
  </si>
  <si>
    <t>1,24,63</t>
  </si>
  <si>
    <t>Rażniak</t>
  </si>
  <si>
    <t>0,30,84</t>
  </si>
  <si>
    <t>Łągiewka</t>
  </si>
  <si>
    <t>Nadia</t>
  </si>
  <si>
    <t>1,27,32</t>
  </si>
  <si>
    <t>Młynarczyk</t>
  </si>
  <si>
    <t>Jadwiga</t>
  </si>
  <si>
    <t>0,35,02</t>
  </si>
  <si>
    <t>Włodara</t>
  </si>
  <si>
    <t>1,29,00</t>
  </si>
  <si>
    <t>Marek</t>
  </si>
  <si>
    <t>0,37,02</t>
  </si>
  <si>
    <t>Konopa</t>
  </si>
  <si>
    <t>Agnieszka</t>
  </si>
  <si>
    <t>1,31,33</t>
  </si>
  <si>
    <t>Marchewka</t>
  </si>
  <si>
    <t>0,39,81</t>
  </si>
  <si>
    <t>Sas</t>
  </si>
  <si>
    <t>1,31,75</t>
  </si>
  <si>
    <t>Sadowska</t>
  </si>
  <si>
    <t>Sandra</t>
  </si>
  <si>
    <t>0,40,22</t>
  </si>
  <si>
    <t>Habrajska</t>
  </si>
  <si>
    <t>Iga</t>
  </si>
  <si>
    <t>1,38,81</t>
  </si>
  <si>
    <t>Mermer</t>
  </si>
  <si>
    <t>Jagoda</t>
  </si>
  <si>
    <t>0,40,41</t>
  </si>
  <si>
    <t>Pilarska</t>
  </si>
  <si>
    <t>1,45,56</t>
  </si>
  <si>
    <t>Smyła</t>
  </si>
  <si>
    <t>0,41,06</t>
  </si>
  <si>
    <t>Resel</t>
  </si>
  <si>
    <t>Lilia</t>
  </si>
  <si>
    <t>0,41,63</t>
  </si>
  <si>
    <t>0,42,42</t>
  </si>
  <si>
    <t>Dziubek</t>
  </si>
  <si>
    <t>0,58,08</t>
  </si>
  <si>
    <t>4,38,95</t>
  </si>
  <si>
    <t>4,50,52</t>
  </si>
  <si>
    <t>4,51,44</t>
  </si>
  <si>
    <t>4,56,44</t>
  </si>
  <si>
    <t>6,20,58</t>
  </si>
  <si>
    <t>6,26,92</t>
  </si>
  <si>
    <t>6,49,62</t>
  </si>
  <si>
    <t>MIEJSKA  LICEALIADA W PŁYWANIU DRUŻYNOWYM CHŁOPCÓW 08.11.2022</t>
  </si>
  <si>
    <t>Korn</t>
  </si>
  <si>
    <t>Polak</t>
  </si>
  <si>
    <t>Wochal</t>
  </si>
  <si>
    <t>Bednar</t>
  </si>
  <si>
    <t>Bączyński</t>
  </si>
  <si>
    <t>Adamowski</t>
  </si>
  <si>
    <t>Kalinowski</t>
  </si>
  <si>
    <t>Jędrysiak</t>
  </si>
  <si>
    <t>Ptaszek</t>
  </si>
  <si>
    <t>Krawczyk</t>
  </si>
  <si>
    <t>Bartłomiej</t>
  </si>
  <si>
    <t>Wiktor</t>
  </si>
  <si>
    <t>Karol</t>
  </si>
  <si>
    <t>Maks</t>
  </si>
  <si>
    <t>0,25,20</t>
  </si>
  <si>
    <t>0,31,77</t>
  </si>
  <si>
    <t>0,32,75</t>
  </si>
  <si>
    <t>0,32,93</t>
  </si>
  <si>
    <t>0,34,37</t>
  </si>
  <si>
    <t>0,34,45</t>
  </si>
  <si>
    <t>0,34,66</t>
  </si>
  <si>
    <t>0,36,83</t>
  </si>
  <si>
    <t>0,38,29</t>
  </si>
  <si>
    <t>0,48,49</t>
  </si>
  <si>
    <t>0,53,89</t>
  </si>
  <si>
    <t>3,45,50</t>
  </si>
  <si>
    <t>4,12,70</t>
  </si>
  <si>
    <t>4,13,79</t>
  </si>
  <si>
    <t>4,15,05</t>
  </si>
  <si>
    <t>4,26,34</t>
  </si>
  <si>
    <t>4,34,46</t>
  </si>
  <si>
    <t>4,36,22</t>
  </si>
  <si>
    <t>5,38,36</t>
  </si>
  <si>
    <t>MIEJSKA  LICEALIADA W PŁYWANIU DRUŻYNOWYM CHŁOPCÓW 08.11.2023</t>
  </si>
  <si>
    <t>SIENKIEWICZ</t>
  </si>
  <si>
    <t>IX LO NORWID</t>
  </si>
  <si>
    <t>III LO BIEGAŃSKI</t>
  </si>
  <si>
    <t>I LO SŁOWACKI</t>
  </si>
  <si>
    <t xml:space="preserve">V LO  </t>
  </si>
  <si>
    <t>Rozpondek</t>
  </si>
</sst>
</file>

<file path=xl/styles.xml><?xml version="1.0" encoding="utf-8"?>
<styleSheet xmlns="http://schemas.openxmlformats.org/spreadsheetml/2006/main">
  <fonts count="14">
    <font>
      <sz val="10"/>
      <name val="Times New Roman"/>
      <family val="1"/>
      <charset val="238"/>
    </font>
    <font>
      <sz val="16"/>
      <name val="Times New Roman"/>
      <family val="1"/>
      <charset val="238"/>
    </font>
    <font>
      <b/>
      <sz val="10"/>
      <name val="Book Antiqua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7"/>
      <name val="Book Antiqua"/>
      <family val="1"/>
      <charset val="238"/>
    </font>
    <font>
      <sz val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5"/>
        <bgColor indexed="29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0" borderId="1" xfId="0" applyFont="1" applyBorder="1"/>
    <xf numFmtId="0" fontId="0" fillId="0" borderId="3" xfId="0" applyBorder="1"/>
    <xf numFmtId="0" fontId="0" fillId="0" borderId="4" xfId="0" applyBorder="1"/>
    <xf numFmtId="0" fontId="3" fillId="0" borderId="1" xfId="0" applyFont="1" applyBorder="1" applyAlignment="1">
      <alignment horizontal="center"/>
    </xf>
    <xf numFmtId="0" fontId="9" fillId="0" borderId="1" xfId="0" applyFont="1" applyBorder="1"/>
    <xf numFmtId="0" fontId="0" fillId="0" borderId="5" xfId="0" applyBorder="1"/>
    <xf numFmtId="0" fontId="9" fillId="0" borderId="0" xfId="0" applyFont="1"/>
    <xf numFmtId="0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49" fontId="9" fillId="0" borderId="1" xfId="0" applyNumberFormat="1" applyFont="1" applyBorder="1"/>
    <xf numFmtId="0" fontId="9" fillId="0" borderId="0" xfId="0" applyFont="1" applyAlignment="1">
      <alignment horizontal="center"/>
    </xf>
    <xf numFmtId="49" fontId="0" fillId="0" borderId="1" xfId="0" applyNumberFormat="1" applyBorder="1"/>
    <xf numFmtId="49" fontId="10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0" xfId="0" applyAlignment="1">
      <alignment horizontal="justify"/>
    </xf>
    <xf numFmtId="0" fontId="0" fillId="0" borderId="6" xfId="0" applyBorder="1"/>
    <xf numFmtId="0" fontId="9" fillId="0" borderId="7" xfId="0" applyFont="1" applyBorder="1"/>
    <xf numFmtId="49" fontId="9" fillId="0" borderId="8" xfId="0" applyNumberFormat="1" applyFont="1" applyFill="1" applyBorder="1"/>
    <xf numFmtId="0" fontId="3" fillId="0" borderId="8" xfId="0" applyNumberFormat="1" applyFont="1" applyBorder="1" applyAlignment="1">
      <alignment horizontal="center"/>
    </xf>
    <xf numFmtId="49" fontId="9" fillId="0" borderId="8" xfId="0" applyNumberFormat="1" applyFont="1" applyBorder="1"/>
    <xf numFmtId="49" fontId="9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0" fillId="0" borderId="8" xfId="0" applyNumberFormat="1" applyBorder="1"/>
    <xf numFmtId="49" fontId="0" fillId="0" borderId="8" xfId="0" applyNumberForma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0" fillId="0" borderId="8" xfId="0" applyFont="1" applyBorder="1"/>
    <xf numFmtId="0" fontId="10" fillId="0" borderId="8" xfId="0" applyFont="1" applyBorder="1" applyAlignment="1">
      <alignment horizontal="center"/>
    </xf>
    <xf numFmtId="0" fontId="0" fillId="0" borderId="8" xfId="0" applyBorder="1"/>
    <xf numFmtId="0" fontId="9" fillId="0" borderId="8" xfId="0" applyFont="1" applyBorder="1"/>
    <xf numFmtId="0" fontId="9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2" borderId="7" xfId="0" applyFont="1" applyFill="1" applyBorder="1" applyAlignment="1">
      <alignment horizontal="center"/>
    </xf>
    <xf numFmtId="0" fontId="4" fillId="3" borderId="8" xfId="0" applyFont="1" applyFill="1" applyBorder="1"/>
    <xf numFmtId="0" fontId="4" fillId="3" borderId="8" xfId="0" applyFont="1" applyFill="1" applyBorder="1" applyAlignment="1">
      <alignment horizontal="center"/>
    </xf>
    <xf numFmtId="0" fontId="4" fillId="0" borderId="8" xfId="0" applyFont="1" applyBorder="1"/>
    <xf numFmtId="0" fontId="4" fillId="0" borderId="8" xfId="0" applyNumberFormat="1" applyFont="1" applyBorder="1" applyAlignment="1">
      <alignment horizontal="center"/>
    </xf>
    <xf numFmtId="0" fontId="5" fillId="0" borderId="8" xfId="0" applyFont="1" applyBorder="1"/>
    <xf numFmtId="0" fontId="5" fillId="0" borderId="8" xfId="0" applyFont="1" applyFill="1" applyBorder="1"/>
    <xf numFmtId="0" fontId="3" fillId="0" borderId="8" xfId="0" applyFont="1" applyBorder="1"/>
    <xf numFmtId="0" fontId="6" fillId="0" borderId="8" xfId="0" applyFont="1" applyBorder="1"/>
    <xf numFmtId="0" fontId="7" fillId="0" borderId="8" xfId="0" applyFont="1" applyBorder="1" applyAlignment="1">
      <alignment horizontal="center"/>
    </xf>
    <xf numFmtId="0" fontId="0" fillId="0" borderId="8" xfId="0" applyBorder="1" applyAlignment="1">
      <alignment horizontal="justify"/>
    </xf>
    <xf numFmtId="0" fontId="2" fillId="0" borderId="8" xfId="0" applyFont="1" applyBorder="1" applyAlignment="1">
      <alignment horizontal="justify"/>
    </xf>
    <xf numFmtId="0" fontId="2" fillId="2" borderId="8" xfId="0" applyFont="1" applyFill="1" applyBorder="1" applyAlignment="1">
      <alignment horizontal="justify" vertical="center"/>
    </xf>
    <xf numFmtId="0" fontId="3" fillId="2" borderId="8" xfId="0" applyFont="1" applyFill="1" applyBorder="1" applyAlignment="1">
      <alignment horizontal="justify" vertical="center"/>
    </xf>
    <xf numFmtId="0" fontId="12" fillId="0" borderId="8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wrapText="1"/>
    </xf>
    <xf numFmtId="0" fontId="2" fillId="2" borderId="8" xfId="0" applyFont="1" applyFill="1" applyBorder="1" applyAlignment="1">
      <alignment horizontal="justify"/>
    </xf>
    <xf numFmtId="0" fontId="5" fillId="3" borderId="8" xfId="0" applyFont="1" applyFill="1" applyBorder="1" applyAlignment="1">
      <alignment horizontal="justify"/>
    </xf>
    <xf numFmtId="0" fontId="5" fillId="0" borderId="8" xfId="0" applyFont="1" applyFill="1" applyBorder="1" applyAlignment="1">
      <alignment horizontal="justify"/>
    </xf>
    <xf numFmtId="0" fontId="9" fillId="0" borderId="8" xfId="0" applyFont="1" applyBorder="1" applyAlignment="1">
      <alignment horizontal="justify"/>
    </xf>
    <xf numFmtId="49" fontId="3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left"/>
    </xf>
    <xf numFmtId="49" fontId="3" fillId="0" borderId="8" xfId="0" applyNumberFormat="1" applyFont="1" applyBorder="1" applyAlignment="1">
      <alignment horizontal="left"/>
    </xf>
    <xf numFmtId="0" fontId="9" fillId="0" borderId="0" xfId="0" applyFont="1" applyAlignment="1">
      <alignment horizontal="left"/>
    </xf>
    <xf numFmtId="47" fontId="9" fillId="0" borderId="8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opLeftCell="B1" workbookViewId="0">
      <selection activeCell="K27" sqref="K27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77734375" customWidth="1"/>
    <col min="12" max="12" width="10.109375" customWidth="1"/>
    <col min="13" max="13" width="7" customWidth="1"/>
    <col min="15" max="15" width="15.109375" customWidth="1"/>
    <col min="17" max="17" width="20.77734375" customWidth="1"/>
  </cols>
  <sheetData>
    <row r="1" spans="1:16" ht="20.25" customHeigh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6" ht="20.25" customHeight="1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5" spans="1:16" ht="29.25" customHeight="1">
      <c r="A5" s="1" t="s">
        <v>2</v>
      </c>
      <c r="B5" s="68" t="s">
        <v>3</v>
      </c>
      <c r="C5" s="68"/>
      <c r="D5" s="69" t="s">
        <v>4</v>
      </c>
      <c r="E5" s="68" t="s">
        <v>5</v>
      </c>
      <c r="F5" s="68"/>
      <c r="G5" s="69" t="s">
        <v>4</v>
      </c>
      <c r="H5" s="71" t="s">
        <v>6</v>
      </c>
      <c r="I5" s="71"/>
      <c r="J5" s="69" t="s">
        <v>7</v>
      </c>
      <c r="K5" s="3" t="s">
        <v>8</v>
      </c>
      <c r="L5" s="4" t="s">
        <v>9</v>
      </c>
      <c r="M5" s="69" t="s">
        <v>4</v>
      </c>
      <c r="N5" s="2" t="s">
        <v>10</v>
      </c>
      <c r="O5" s="65" t="s">
        <v>11</v>
      </c>
      <c r="P5" s="65" t="s">
        <v>12</v>
      </c>
    </row>
    <row r="6" spans="1:16" ht="13.8">
      <c r="A6" s="38" t="s">
        <v>13</v>
      </c>
      <c r="B6" s="39">
        <v>50</v>
      </c>
      <c r="C6" s="39">
        <v>100</v>
      </c>
      <c r="D6" s="70"/>
      <c r="E6" s="39">
        <v>50</v>
      </c>
      <c r="F6" s="39">
        <v>100</v>
      </c>
      <c r="G6" s="70"/>
      <c r="H6" s="39">
        <v>50</v>
      </c>
      <c r="I6" s="39">
        <v>100</v>
      </c>
      <c r="J6" s="70"/>
      <c r="K6" s="39">
        <v>50</v>
      </c>
      <c r="L6" s="39">
        <v>100</v>
      </c>
      <c r="M6" s="70"/>
      <c r="N6" s="39" t="s">
        <v>14</v>
      </c>
      <c r="O6" s="66"/>
      <c r="P6" s="66"/>
    </row>
    <row r="7" spans="1:16" ht="17.850000000000001" customHeight="1">
      <c r="A7" s="40" t="s">
        <v>15</v>
      </c>
      <c r="B7" s="36">
        <v>15</v>
      </c>
      <c r="C7" s="36">
        <v>15</v>
      </c>
      <c r="D7" s="36">
        <v>30</v>
      </c>
      <c r="E7" s="36">
        <v>17</v>
      </c>
      <c r="F7" s="36">
        <v>17</v>
      </c>
      <c r="G7" s="36">
        <v>34</v>
      </c>
      <c r="H7" s="36">
        <v>12</v>
      </c>
      <c r="I7" s="36">
        <v>17</v>
      </c>
      <c r="J7" s="36">
        <v>29</v>
      </c>
      <c r="K7" s="36">
        <v>15</v>
      </c>
      <c r="L7" s="36">
        <v>13</v>
      </c>
      <c r="M7" s="36">
        <v>28</v>
      </c>
      <c r="N7" s="36">
        <v>34</v>
      </c>
      <c r="O7" s="36">
        <v>155</v>
      </c>
      <c r="P7" s="41">
        <v>1</v>
      </c>
    </row>
    <row r="8" spans="1:16" ht="17.850000000000001" customHeight="1">
      <c r="A8" s="42" t="s">
        <v>16</v>
      </c>
      <c r="B8" s="36">
        <v>13</v>
      </c>
      <c r="C8" s="36">
        <v>17</v>
      </c>
      <c r="D8" s="36">
        <v>30</v>
      </c>
      <c r="E8" s="36">
        <v>11</v>
      </c>
      <c r="F8" s="36">
        <v>15</v>
      </c>
      <c r="G8" s="36">
        <v>26</v>
      </c>
      <c r="H8" s="36">
        <v>15</v>
      </c>
      <c r="I8" s="36">
        <v>12</v>
      </c>
      <c r="J8" s="36">
        <v>27</v>
      </c>
      <c r="K8" s="36">
        <v>17</v>
      </c>
      <c r="L8" s="36">
        <v>14</v>
      </c>
      <c r="M8" s="36">
        <v>31</v>
      </c>
      <c r="N8" s="36">
        <v>30</v>
      </c>
      <c r="O8" s="36">
        <v>144</v>
      </c>
      <c r="P8" s="43">
        <f t="shared" ref="P8:P15" si="0">P7+1</f>
        <v>2</v>
      </c>
    </row>
    <row r="9" spans="1:16" ht="17.850000000000001" customHeight="1">
      <c r="A9" s="42" t="s">
        <v>17</v>
      </c>
      <c r="B9" s="36">
        <v>14</v>
      </c>
      <c r="C9" s="36">
        <v>11</v>
      </c>
      <c r="D9" s="36">
        <v>25</v>
      </c>
      <c r="E9" s="36">
        <v>13</v>
      </c>
      <c r="F9" s="36">
        <v>14</v>
      </c>
      <c r="G9" s="36">
        <v>27</v>
      </c>
      <c r="H9" s="36">
        <v>14</v>
      </c>
      <c r="I9" s="36">
        <v>15</v>
      </c>
      <c r="J9" s="36">
        <v>29</v>
      </c>
      <c r="K9" s="36">
        <v>12</v>
      </c>
      <c r="L9" s="36">
        <v>17</v>
      </c>
      <c r="M9" s="36">
        <v>29</v>
      </c>
      <c r="N9" s="36">
        <v>28</v>
      </c>
      <c r="O9" s="36">
        <v>138</v>
      </c>
      <c r="P9" s="43">
        <f t="shared" si="0"/>
        <v>3</v>
      </c>
    </row>
    <row r="10" spans="1:16" ht="17.850000000000001" customHeight="1">
      <c r="A10" s="42" t="s">
        <v>18</v>
      </c>
      <c r="B10" s="36">
        <v>17</v>
      </c>
      <c r="C10" s="36">
        <v>12</v>
      </c>
      <c r="D10" s="36">
        <v>29</v>
      </c>
      <c r="E10" s="36">
        <v>10</v>
      </c>
      <c r="F10" s="36">
        <v>13</v>
      </c>
      <c r="G10" s="36">
        <v>23</v>
      </c>
      <c r="H10" s="36">
        <v>17</v>
      </c>
      <c r="I10" s="36">
        <v>14</v>
      </c>
      <c r="J10" s="36">
        <v>31</v>
      </c>
      <c r="K10" s="36">
        <v>13</v>
      </c>
      <c r="L10" s="36">
        <v>11</v>
      </c>
      <c r="M10" s="36">
        <v>24</v>
      </c>
      <c r="N10" s="36">
        <v>26</v>
      </c>
      <c r="O10" s="36">
        <v>133</v>
      </c>
      <c r="P10" s="43">
        <f t="shared" si="0"/>
        <v>4</v>
      </c>
    </row>
    <row r="11" spans="1:16" ht="17.850000000000001" customHeight="1">
      <c r="A11" s="42" t="s">
        <v>19</v>
      </c>
      <c r="B11" s="36">
        <v>10</v>
      </c>
      <c r="C11" s="36">
        <v>9</v>
      </c>
      <c r="D11" s="36">
        <v>19</v>
      </c>
      <c r="E11" s="36">
        <v>7</v>
      </c>
      <c r="F11" s="36">
        <v>12</v>
      </c>
      <c r="G11" s="36">
        <v>19</v>
      </c>
      <c r="H11" s="36">
        <v>11</v>
      </c>
      <c r="I11" s="36">
        <v>10</v>
      </c>
      <c r="J11" s="36">
        <v>21</v>
      </c>
      <c r="K11" s="36">
        <v>11</v>
      </c>
      <c r="L11" s="36">
        <v>12</v>
      </c>
      <c r="M11" s="36">
        <v>23</v>
      </c>
      <c r="N11" s="36">
        <v>20</v>
      </c>
      <c r="O11" s="36">
        <v>102</v>
      </c>
      <c r="P11" s="43">
        <f t="shared" si="0"/>
        <v>5</v>
      </c>
    </row>
    <row r="12" spans="1:16" ht="17.850000000000001" customHeight="1">
      <c r="A12" s="42" t="s">
        <v>20</v>
      </c>
      <c r="B12" s="36">
        <v>7</v>
      </c>
      <c r="C12" s="36">
        <v>10</v>
      </c>
      <c r="D12" s="36">
        <v>17</v>
      </c>
      <c r="E12" s="36">
        <v>12</v>
      </c>
      <c r="F12" s="36">
        <v>11</v>
      </c>
      <c r="G12" s="36">
        <v>23</v>
      </c>
      <c r="H12" s="36">
        <v>10</v>
      </c>
      <c r="I12" s="36">
        <v>11</v>
      </c>
      <c r="J12" s="36">
        <v>21</v>
      </c>
      <c r="K12" s="36">
        <v>0</v>
      </c>
      <c r="L12" s="36">
        <v>10</v>
      </c>
      <c r="M12" s="36">
        <v>10</v>
      </c>
      <c r="N12" s="36">
        <v>24</v>
      </c>
      <c r="O12" s="36">
        <v>95</v>
      </c>
      <c r="P12" s="43">
        <f t="shared" si="0"/>
        <v>6</v>
      </c>
    </row>
    <row r="13" spans="1:16" ht="17.850000000000001" customHeight="1">
      <c r="A13" s="44" t="s">
        <v>21</v>
      </c>
      <c r="B13" s="36">
        <v>12</v>
      </c>
      <c r="C13" s="36">
        <v>13</v>
      </c>
      <c r="D13" s="36">
        <v>25</v>
      </c>
      <c r="E13" s="36">
        <v>14</v>
      </c>
      <c r="F13" s="36">
        <v>0</v>
      </c>
      <c r="G13" s="36">
        <v>14</v>
      </c>
      <c r="H13" s="36">
        <v>13</v>
      </c>
      <c r="I13" s="36"/>
      <c r="J13" s="36">
        <v>13</v>
      </c>
      <c r="K13" s="36">
        <v>0</v>
      </c>
      <c r="L13" s="36">
        <v>15</v>
      </c>
      <c r="M13" s="36">
        <v>15</v>
      </c>
      <c r="N13" s="36">
        <v>0</v>
      </c>
      <c r="O13" s="36">
        <v>67</v>
      </c>
      <c r="P13" s="43">
        <f t="shared" si="0"/>
        <v>7</v>
      </c>
    </row>
    <row r="14" spans="1:16" ht="17.850000000000001" customHeight="1">
      <c r="A14" s="45" t="s">
        <v>22</v>
      </c>
      <c r="B14" s="36">
        <v>9</v>
      </c>
      <c r="C14" s="36">
        <v>14</v>
      </c>
      <c r="D14" s="36">
        <v>23</v>
      </c>
      <c r="E14" s="36">
        <v>8</v>
      </c>
      <c r="F14" s="36">
        <v>0</v>
      </c>
      <c r="G14" s="36">
        <v>8</v>
      </c>
      <c r="H14" s="36">
        <v>9</v>
      </c>
      <c r="I14" s="36"/>
      <c r="J14" s="36">
        <v>9</v>
      </c>
      <c r="K14" s="36">
        <v>0</v>
      </c>
      <c r="L14" s="36">
        <v>0</v>
      </c>
      <c r="M14" s="36">
        <v>0</v>
      </c>
      <c r="N14" s="36">
        <v>22</v>
      </c>
      <c r="O14" s="36">
        <v>62</v>
      </c>
      <c r="P14" s="43">
        <f t="shared" si="0"/>
        <v>8</v>
      </c>
    </row>
    <row r="15" spans="1:16" ht="17.850000000000001" customHeight="1">
      <c r="A15" s="46" t="s">
        <v>23</v>
      </c>
      <c r="B15" s="36">
        <v>8</v>
      </c>
      <c r="C15" s="36">
        <v>0</v>
      </c>
      <c r="D15" s="36">
        <v>8</v>
      </c>
      <c r="E15" s="36">
        <v>9</v>
      </c>
      <c r="F15" s="36">
        <v>0</v>
      </c>
      <c r="G15" s="36">
        <v>9</v>
      </c>
      <c r="H15" s="36">
        <v>7</v>
      </c>
      <c r="I15" s="36">
        <v>13</v>
      </c>
      <c r="J15" s="36">
        <v>20</v>
      </c>
      <c r="K15" s="36">
        <v>14</v>
      </c>
      <c r="L15" s="36">
        <v>0</v>
      </c>
      <c r="M15" s="36">
        <v>14</v>
      </c>
      <c r="N15" s="36">
        <v>0</v>
      </c>
      <c r="O15" s="36">
        <v>51</v>
      </c>
      <c r="P15" s="43">
        <f t="shared" si="0"/>
        <v>9</v>
      </c>
    </row>
    <row r="16" spans="1:16" ht="15.6">
      <c r="A16" s="47" t="s">
        <v>24</v>
      </c>
      <c r="B16" s="36">
        <v>11</v>
      </c>
      <c r="C16" s="36">
        <v>0</v>
      </c>
      <c r="D16" s="36">
        <v>11</v>
      </c>
      <c r="E16" s="36">
        <v>15</v>
      </c>
      <c r="F16" s="36">
        <v>0</v>
      </c>
      <c r="G16" s="36">
        <v>15</v>
      </c>
      <c r="H16" s="36">
        <v>8</v>
      </c>
      <c r="I16" s="36"/>
      <c r="J16" s="36">
        <v>8</v>
      </c>
      <c r="K16" s="36">
        <v>0</v>
      </c>
      <c r="L16" s="36">
        <v>0</v>
      </c>
      <c r="M16" s="36">
        <v>0</v>
      </c>
      <c r="N16" s="36">
        <v>0</v>
      </c>
      <c r="O16" s="36">
        <v>34</v>
      </c>
      <c r="P16" s="48">
        <v>10</v>
      </c>
    </row>
  </sheetData>
  <sheetProtection selectLockedCells="1" selectUnlockedCells="1"/>
  <mergeCells count="11">
    <mergeCell ref="M5:M6"/>
    <mergeCell ref="O5:O6"/>
    <mergeCell ref="P5:P6"/>
    <mergeCell ref="A1:P1"/>
    <mergeCell ref="A2:P2"/>
    <mergeCell ref="B5:C5"/>
    <mergeCell ref="D5:D6"/>
    <mergeCell ref="E5:F5"/>
    <mergeCell ref="G5:G6"/>
    <mergeCell ref="H5:I5"/>
    <mergeCell ref="J5:J6"/>
  </mergeCells>
  <phoneticPr fontId="13" type="noConversion"/>
  <pageMargins left="0.39374999999999999" right="0.39374999999999999" top="0.78749999999999998" bottom="0.78749999999999998" header="0.51180555555555551" footer="0.51180555555555551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C63"/>
  <sheetViews>
    <sheetView tabSelected="1" topLeftCell="A43" workbookViewId="0">
      <selection activeCell="L74" sqref="L74"/>
    </sheetView>
  </sheetViews>
  <sheetFormatPr defaultRowHeight="13.2"/>
  <cols>
    <col min="1" max="1" width="16.109375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109375" customWidth="1"/>
    <col min="8" max="8" width="3.77734375" customWidth="1"/>
    <col min="9" max="9" width="0" hidden="1" customWidth="1"/>
    <col min="10" max="10" width="14.6640625" customWidth="1"/>
    <col min="11" max="11" width="11.44140625" customWidth="1"/>
    <col min="12" max="13" width="13.77734375" customWidth="1"/>
    <col min="14" max="14" width="8.6640625" customWidth="1"/>
    <col min="15" max="15" width="8.33203125" customWidth="1"/>
  </cols>
  <sheetData>
    <row r="1" spans="1:15" ht="15.75" customHeight="1">
      <c r="A1" s="72" t="s">
        <v>25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ht="12.75" customHeight="1">
      <c r="A2" s="72" t="s">
        <v>399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</row>
    <row r="3" spans="1:15" ht="9.75" customHeight="1"/>
    <row r="4" spans="1:15">
      <c r="A4" s="73" t="s">
        <v>26</v>
      </c>
      <c r="B4" s="73"/>
      <c r="C4" s="73"/>
      <c r="D4" s="73"/>
      <c r="E4" s="73"/>
      <c r="F4" s="73"/>
      <c r="G4" s="6"/>
      <c r="H4" s="7"/>
      <c r="J4" s="73" t="s">
        <v>27</v>
      </c>
      <c r="K4" s="73"/>
      <c r="L4" s="73"/>
      <c r="M4" s="73"/>
      <c r="N4" s="73"/>
      <c r="O4" s="73"/>
    </row>
    <row r="5" spans="1:15">
      <c r="A5" s="74" t="s">
        <v>28</v>
      </c>
      <c r="B5" s="74" t="s">
        <v>29</v>
      </c>
      <c r="C5" s="74" t="s">
        <v>30</v>
      </c>
      <c r="D5" s="9" t="s">
        <v>31</v>
      </c>
      <c r="E5" s="74" t="s">
        <v>32</v>
      </c>
      <c r="F5" s="74" t="s">
        <v>33</v>
      </c>
      <c r="G5" s="6"/>
      <c r="H5" s="7"/>
      <c r="I5" s="10"/>
      <c r="J5" s="74" t="s">
        <v>28</v>
      </c>
      <c r="K5" s="74" t="s">
        <v>29</v>
      </c>
      <c r="L5" s="74" t="s">
        <v>30</v>
      </c>
      <c r="M5" s="9" t="s">
        <v>31</v>
      </c>
      <c r="N5" s="74" t="s">
        <v>32</v>
      </c>
      <c r="O5" s="74" t="s">
        <v>33</v>
      </c>
    </row>
    <row r="6" spans="1:15">
      <c r="A6" s="74"/>
      <c r="B6" s="74"/>
      <c r="C6" s="74"/>
      <c r="D6" s="9" t="s">
        <v>34</v>
      </c>
      <c r="E6" s="74"/>
      <c r="F6" s="74"/>
      <c r="G6" s="6"/>
      <c r="H6" s="7"/>
      <c r="I6" s="10"/>
      <c r="J6" s="74"/>
      <c r="K6" s="74"/>
      <c r="L6" s="74"/>
      <c r="M6" s="9" t="s">
        <v>34</v>
      </c>
      <c r="N6" s="74"/>
      <c r="O6" s="74"/>
    </row>
    <row r="7" spans="1:15">
      <c r="A7" s="11" t="s">
        <v>35</v>
      </c>
      <c r="B7" s="11" t="s">
        <v>36</v>
      </c>
      <c r="C7" s="11" t="s">
        <v>37</v>
      </c>
      <c r="D7" s="11" t="s">
        <v>38</v>
      </c>
      <c r="E7" s="12">
        <v>1</v>
      </c>
      <c r="F7" s="12">
        <v>17</v>
      </c>
      <c r="G7" s="6"/>
      <c r="H7" s="7"/>
      <c r="I7" s="10"/>
      <c r="J7" s="11" t="s">
        <v>39</v>
      </c>
      <c r="K7" s="11" t="s">
        <v>40</v>
      </c>
      <c r="L7" s="11" t="s">
        <v>41</v>
      </c>
      <c r="M7" s="11" t="s">
        <v>42</v>
      </c>
      <c r="N7" s="12">
        <v>1</v>
      </c>
      <c r="O7" s="12">
        <v>17</v>
      </c>
    </row>
    <row r="8" spans="1:15">
      <c r="A8" s="11" t="s">
        <v>43</v>
      </c>
      <c r="B8" s="11" t="s">
        <v>44</v>
      </c>
      <c r="C8" s="11" t="s">
        <v>45</v>
      </c>
      <c r="D8" s="11" t="s">
        <v>46</v>
      </c>
      <c r="E8" s="12">
        <f>E7+1</f>
        <v>2</v>
      </c>
      <c r="F8" s="12">
        <v>15</v>
      </c>
      <c r="G8" s="6"/>
      <c r="H8" s="7"/>
      <c r="I8" s="10"/>
      <c r="J8" s="11" t="s">
        <v>47</v>
      </c>
      <c r="K8" s="11" t="s">
        <v>48</v>
      </c>
      <c r="L8" s="11" t="s">
        <v>49</v>
      </c>
      <c r="M8" s="11" t="s">
        <v>50</v>
      </c>
      <c r="N8" s="12">
        <f>N7+1</f>
        <v>2</v>
      </c>
      <c r="O8" s="12">
        <v>15</v>
      </c>
    </row>
    <row r="9" spans="1:15">
      <c r="A9" s="11" t="s">
        <v>51</v>
      </c>
      <c r="B9" s="11" t="s">
        <v>52</v>
      </c>
      <c r="C9" s="11" t="s">
        <v>23</v>
      </c>
      <c r="D9" s="11" t="s">
        <v>53</v>
      </c>
      <c r="E9" s="12">
        <f>E8+1</f>
        <v>3</v>
      </c>
      <c r="F9" s="12">
        <v>14</v>
      </c>
      <c r="G9" s="6"/>
      <c r="H9" s="7"/>
      <c r="I9" s="10"/>
      <c r="J9" s="11" t="s">
        <v>54</v>
      </c>
      <c r="K9" s="11" t="s">
        <v>44</v>
      </c>
      <c r="L9" s="11" t="s">
        <v>55</v>
      </c>
      <c r="M9" s="11" t="s">
        <v>56</v>
      </c>
      <c r="N9" s="12">
        <f>N8+1</f>
        <v>3</v>
      </c>
      <c r="O9" s="12">
        <v>14</v>
      </c>
    </row>
    <row r="10" spans="1:15">
      <c r="A10" s="11" t="s">
        <v>57</v>
      </c>
      <c r="B10" s="11" t="s">
        <v>58</v>
      </c>
      <c r="C10" s="11" t="s">
        <v>59</v>
      </c>
      <c r="D10" s="11" t="s">
        <v>60</v>
      </c>
      <c r="E10" s="12">
        <f>E9+1</f>
        <v>4</v>
      </c>
      <c r="F10" s="12">
        <v>13</v>
      </c>
      <c r="G10" s="6"/>
      <c r="H10" s="7"/>
      <c r="I10" s="10"/>
      <c r="J10" s="11" t="s">
        <v>61</v>
      </c>
      <c r="K10" s="11" t="s">
        <v>62</v>
      </c>
      <c r="L10" s="11" t="s">
        <v>63</v>
      </c>
      <c r="M10" s="11" t="s">
        <v>64</v>
      </c>
      <c r="N10" s="12">
        <f>N9+1</f>
        <v>4</v>
      </c>
      <c r="O10" s="12">
        <v>13</v>
      </c>
    </row>
    <row r="11" spans="1:15">
      <c r="A11" s="11" t="s">
        <v>65</v>
      </c>
      <c r="B11" s="11" t="s">
        <v>48</v>
      </c>
      <c r="C11" s="11" t="s">
        <v>66</v>
      </c>
      <c r="D11" s="11" t="s">
        <v>67</v>
      </c>
      <c r="E11" s="12">
        <v>5</v>
      </c>
      <c r="F11" s="12">
        <v>12</v>
      </c>
      <c r="G11" s="6"/>
      <c r="H11" s="7"/>
      <c r="I11" s="10"/>
      <c r="J11" s="11" t="s">
        <v>68</v>
      </c>
      <c r="K11" s="11" t="s">
        <v>69</v>
      </c>
      <c r="L11" s="11" t="s">
        <v>59</v>
      </c>
      <c r="M11" s="11" t="s">
        <v>70</v>
      </c>
      <c r="N11" s="12">
        <f>N10+1</f>
        <v>5</v>
      </c>
      <c r="O11" s="12">
        <v>12</v>
      </c>
    </row>
    <row r="12" spans="1:15">
      <c r="A12" s="11" t="s">
        <v>71</v>
      </c>
      <c r="B12" s="11" t="s">
        <v>72</v>
      </c>
      <c r="C12" s="11" t="s">
        <v>55</v>
      </c>
      <c r="D12" s="11" t="s">
        <v>73</v>
      </c>
      <c r="E12" s="12">
        <v>6</v>
      </c>
      <c r="F12" s="12">
        <v>11</v>
      </c>
      <c r="G12" s="6"/>
      <c r="H12" s="7"/>
      <c r="I12" s="10"/>
      <c r="J12" s="11" t="s">
        <v>74</v>
      </c>
      <c r="K12" s="11" t="s">
        <v>75</v>
      </c>
      <c r="L12" s="11" t="s">
        <v>66</v>
      </c>
      <c r="M12" s="11" t="s">
        <v>76</v>
      </c>
      <c r="N12" s="12">
        <v>6</v>
      </c>
      <c r="O12" s="12">
        <v>11</v>
      </c>
    </row>
    <row r="13" spans="1:15">
      <c r="A13" s="13" t="s">
        <v>77</v>
      </c>
      <c r="B13" s="13" t="s">
        <v>78</v>
      </c>
      <c r="C13" s="14" t="s">
        <v>79</v>
      </c>
      <c r="D13" s="15" t="s">
        <v>80</v>
      </c>
      <c r="E13" s="12">
        <v>7</v>
      </c>
      <c r="F13" s="12">
        <v>10</v>
      </c>
      <c r="G13" s="6"/>
      <c r="H13" s="7"/>
      <c r="I13" s="10"/>
      <c r="J13" s="11" t="s">
        <v>81</v>
      </c>
      <c r="K13" s="11" t="s">
        <v>82</v>
      </c>
      <c r="L13" s="11" t="s">
        <v>83</v>
      </c>
      <c r="M13" s="11" t="s">
        <v>84</v>
      </c>
      <c r="N13" s="12">
        <v>7</v>
      </c>
      <c r="O13" s="12">
        <v>10</v>
      </c>
    </row>
    <row r="14" spans="1:15" ht="15.6">
      <c r="A14" s="5" t="s">
        <v>85</v>
      </c>
      <c r="B14" s="5" t="s">
        <v>86</v>
      </c>
      <c r="C14" s="8" t="s">
        <v>41</v>
      </c>
      <c r="D14" s="14" t="s">
        <v>87</v>
      </c>
      <c r="E14" s="12">
        <v>8</v>
      </c>
      <c r="F14" s="12">
        <v>9</v>
      </c>
      <c r="G14" s="6"/>
      <c r="H14" s="7"/>
      <c r="I14" s="10"/>
      <c r="J14" s="11" t="s">
        <v>88</v>
      </c>
      <c r="K14" s="11" t="s">
        <v>75</v>
      </c>
      <c r="L14" s="11" t="s">
        <v>23</v>
      </c>
      <c r="M14" s="11" t="s">
        <v>89</v>
      </c>
      <c r="N14" s="12">
        <v>8</v>
      </c>
      <c r="O14" s="12">
        <v>9</v>
      </c>
    </row>
    <row r="15" spans="1:15">
      <c r="A15" s="75" t="s">
        <v>90</v>
      </c>
      <c r="B15" s="75"/>
      <c r="C15" s="75"/>
      <c r="D15" s="75"/>
      <c r="E15" s="75"/>
      <c r="F15" s="75"/>
      <c r="G15" s="6"/>
      <c r="H15" s="7"/>
      <c r="I15" s="10"/>
      <c r="J15" s="9" t="s">
        <v>91</v>
      </c>
      <c r="K15" s="9" t="s">
        <v>92</v>
      </c>
      <c r="L15" s="9" t="s">
        <v>93</v>
      </c>
      <c r="M15" s="9" t="s">
        <v>94</v>
      </c>
      <c r="N15" s="16">
        <v>9</v>
      </c>
      <c r="O15" s="16">
        <v>8</v>
      </c>
    </row>
    <row r="16" spans="1:15">
      <c r="A16" s="74" t="s">
        <v>28</v>
      </c>
      <c r="B16" s="74" t="s">
        <v>29</v>
      </c>
      <c r="C16" s="74" t="s">
        <v>30</v>
      </c>
      <c r="D16" s="9" t="s">
        <v>31</v>
      </c>
      <c r="E16" s="74" t="s">
        <v>32</v>
      </c>
      <c r="F16" s="74" t="s">
        <v>33</v>
      </c>
      <c r="G16" s="6"/>
      <c r="H16" s="7"/>
      <c r="I16" s="10"/>
      <c r="J16" s="75" t="s">
        <v>95</v>
      </c>
      <c r="K16" s="75"/>
      <c r="L16" s="75"/>
      <c r="M16" s="75"/>
      <c r="N16" s="75"/>
      <c r="O16" s="75"/>
    </row>
    <row r="17" spans="1:29">
      <c r="A17" s="74"/>
      <c r="B17" s="74"/>
      <c r="C17" s="74"/>
      <c r="D17" s="9" t="s">
        <v>34</v>
      </c>
      <c r="E17" s="74"/>
      <c r="F17" s="74"/>
      <c r="G17" s="6"/>
      <c r="H17" s="7"/>
      <c r="I17" s="10"/>
      <c r="J17" s="74" t="s">
        <v>28</v>
      </c>
      <c r="K17" s="74" t="s">
        <v>29</v>
      </c>
      <c r="L17" s="74" t="s">
        <v>30</v>
      </c>
      <c r="M17" s="9" t="s">
        <v>31</v>
      </c>
      <c r="N17" s="74" t="s">
        <v>32</v>
      </c>
      <c r="O17" s="74" t="s">
        <v>33</v>
      </c>
    </row>
    <row r="18" spans="1:29">
      <c r="A18" s="11" t="s">
        <v>96</v>
      </c>
      <c r="B18" s="11" t="s">
        <v>86</v>
      </c>
      <c r="C18" s="11" t="s">
        <v>37</v>
      </c>
      <c r="D18" s="11" t="s">
        <v>97</v>
      </c>
      <c r="E18" s="12">
        <v>1</v>
      </c>
      <c r="F18" s="12">
        <v>17</v>
      </c>
      <c r="G18" s="6"/>
      <c r="J18" s="74"/>
      <c r="K18" s="74"/>
      <c r="L18" s="74"/>
      <c r="M18" s="9" t="s">
        <v>34</v>
      </c>
      <c r="N18" s="74"/>
      <c r="O18" s="74"/>
    </row>
    <row r="19" spans="1:29">
      <c r="A19" s="11" t="s">
        <v>98</v>
      </c>
      <c r="B19" s="11" t="s">
        <v>99</v>
      </c>
      <c r="C19" s="11" t="s">
        <v>23</v>
      </c>
      <c r="D19" s="11" t="s">
        <v>100</v>
      </c>
      <c r="E19" s="12">
        <f>E18+1</f>
        <v>2</v>
      </c>
      <c r="F19" s="12">
        <v>15</v>
      </c>
      <c r="G19" s="6"/>
      <c r="J19" s="11" t="s">
        <v>101</v>
      </c>
      <c r="K19" s="11" t="s">
        <v>40</v>
      </c>
      <c r="L19" s="11" t="s">
        <v>83</v>
      </c>
      <c r="M19" s="11" t="s">
        <v>102</v>
      </c>
      <c r="N19" s="12">
        <v>1</v>
      </c>
      <c r="O19" s="12">
        <v>17</v>
      </c>
    </row>
    <row r="20" spans="1:29">
      <c r="A20" s="11" t="s">
        <v>103</v>
      </c>
      <c r="B20" s="11" t="s">
        <v>104</v>
      </c>
      <c r="C20" s="11" t="s">
        <v>66</v>
      </c>
      <c r="D20" s="11" t="s">
        <v>105</v>
      </c>
      <c r="E20" s="12">
        <f>E19+1</f>
        <v>3</v>
      </c>
      <c r="F20" s="12">
        <v>14</v>
      </c>
      <c r="G20" s="6"/>
      <c r="J20" s="11" t="s">
        <v>106</v>
      </c>
      <c r="K20" s="11" t="s">
        <v>107</v>
      </c>
      <c r="L20" s="11" t="s">
        <v>66</v>
      </c>
      <c r="M20" s="11" t="s">
        <v>108</v>
      </c>
      <c r="N20" s="12">
        <f>N19+1</f>
        <v>2</v>
      </c>
      <c r="O20" s="12">
        <v>15</v>
      </c>
    </row>
    <row r="21" spans="1:29">
      <c r="A21" s="11" t="s">
        <v>109</v>
      </c>
      <c r="B21" s="11" t="s">
        <v>78</v>
      </c>
      <c r="C21" s="11" t="s">
        <v>55</v>
      </c>
      <c r="D21" s="11" t="s">
        <v>110</v>
      </c>
      <c r="E21" s="12">
        <f>E20+1</f>
        <v>4</v>
      </c>
      <c r="F21" s="12">
        <v>13</v>
      </c>
      <c r="G21" s="6"/>
      <c r="J21" s="11" t="s">
        <v>111</v>
      </c>
      <c r="K21" s="11" t="s">
        <v>58</v>
      </c>
      <c r="L21" s="11" t="s">
        <v>23</v>
      </c>
      <c r="M21" s="11" t="s">
        <v>112</v>
      </c>
      <c r="N21" s="12">
        <f>N20+1</f>
        <v>3</v>
      </c>
      <c r="O21" s="12">
        <v>14</v>
      </c>
    </row>
    <row r="22" spans="1:29">
      <c r="A22" s="11" t="s">
        <v>113</v>
      </c>
      <c r="B22" s="11" t="s">
        <v>114</v>
      </c>
      <c r="C22" s="11" t="s">
        <v>59</v>
      </c>
      <c r="D22" s="11" t="s">
        <v>115</v>
      </c>
      <c r="E22" s="12">
        <v>5</v>
      </c>
      <c r="F22" s="12">
        <v>12</v>
      </c>
      <c r="G22" s="6"/>
      <c r="J22" s="11" t="s">
        <v>116</v>
      </c>
      <c r="K22" s="11" t="s">
        <v>117</v>
      </c>
      <c r="L22" s="11" t="s">
        <v>118</v>
      </c>
      <c r="M22" s="11" t="s">
        <v>119</v>
      </c>
      <c r="N22" s="12">
        <f>N21+1</f>
        <v>4</v>
      </c>
      <c r="O22" s="12">
        <v>13</v>
      </c>
    </row>
    <row r="23" spans="1:29">
      <c r="A23" s="11" t="s">
        <v>120</v>
      </c>
      <c r="B23" s="11" t="s">
        <v>121</v>
      </c>
      <c r="C23" s="11" t="s">
        <v>45</v>
      </c>
      <c r="D23" s="11" t="s">
        <v>122</v>
      </c>
      <c r="E23" s="12">
        <v>6</v>
      </c>
      <c r="F23" s="12">
        <v>11</v>
      </c>
      <c r="G23" s="6"/>
      <c r="J23" s="11" t="s">
        <v>123</v>
      </c>
      <c r="K23" s="11" t="s">
        <v>124</v>
      </c>
      <c r="L23" s="11" t="s">
        <v>37</v>
      </c>
      <c r="M23" s="11" t="s">
        <v>125</v>
      </c>
      <c r="N23" s="12">
        <f>N22+1</f>
        <v>5</v>
      </c>
      <c r="O23" s="12">
        <v>12</v>
      </c>
    </row>
    <row r="24" spans="1:29">
      <c r="A24" s="15" t="s">
        <v>126</v>
      </c>
      <c r="B24" s="15" t="s">
        <v>127</v>
      </c>
      <c r="C24" s="15" t="s">
        <v>128</v>
      </c>
      <c r="D24" s="14" t="s">
        <v>129</v>
      </c>
      <c r="E24" s="12">
        <v>7</v>
      </c>
      <c r="F24" s="12">
        <v>10</v>
      </c>
      <c r="G24" s="6"/>
      <c r="J24" s="11" t="s">
        <v>130</v>
      </c>
      <c r="K24" s="11" t="s">
        <v>131</v>
      </c>
      <c r="L24" s="11" t="s">
        <v>59</v>
      </c>
      <c r="M24" s="11" t="s">
        <v>132</v>
      </c>
      <c r="N24" s="12">
        <v>6</v>
      </c>
      <c r="O24" s="12">
        <v>11</v>
      </c>
    </row>
    <row r="25" spans="1:29">
      <c r="A25" s="15" t="s">
        <v>133</v>
      </c>
      <c r="B25" s="15" t="s">
        <v>134</v>
      </c>
      <c r="C25" s="15" t="s">
        <v>41</v>
      </c>
      <c r="D25" s="14" t="s">
        <v>135</v>
      </c>
      <c r="E25" s="12">
        <v>8</v>
      </c>
      <c r="F25" s="12">
        <v>9</v>
      </c>
      <c r="G25" s="6"/>
      <c r="J25" s="11" t="s">
        <v>136</v>
      </c>
      <c r="K25" s="11" t="s">
        <v>137</v>
      </c>
      <c r="L25" s="11" t="s">
        <v>93</v>
      </c>
      <c r="M25" s="11" t="s">
        <v>138</v>
      </c>
      <c r="N25" s="12">
        <v>7</v>
      </c>
      <c r="O25" s="12">
        <v>10</v>
      </c>
    </row>
    <row r="26" spans="1:29">
      <c r="A26" s="15"/>
      <c r="B26" s="17"/>
      <c r="C26" s="17"/>
      <c r="D26" s="18"/>
      <c r="E26" s="12"/>
      <c r="F26" s="12"/>
      <c r="G26" s="6"/>
      <c r="J26" s="11" t="s">
        <v>139</v>
      </c>
      <c r="K26" s="11" t="s">
        <v>140</v>
      </c>
      <c r="L26" s="11" t="s">
        <v>55</v>
      </c>
      <c r="M26" s="11" t="s">
        <v>141</v>
      </c>
      <c r="N26" s="12">
        <v>8</v>
      </c>
      <c r="O26" s="12">
        <v>9</v>
      </c>
    </row>
    <row r="27" spans="1:29">
      <c r="A27" s="75" t="s">
        <v>142</v>
      </c>
      <c r="B27" s="75"/>
      <c r="C27" s="75"/>
      <c r="D27" s="75"/>
      <c r="E27" s="75"/>
      <c r="F27" s="75"/>
      <c r="G27" s="6"/>
      <c r="H27" s="7"/>
      <c r="I27" s="10"/>
      <c r="J27" s="11" t="s">
        <v>123</v>
      </c>
      <c r="K27" s="11" t="s">
        <v>78</v>
      </c>
      <c r="L27" s="11" t="s">
        <v>41</v>
      </c>
      <c r="M27" s="11" t="s">
        <v>143</v>
      </c>
      <c r="N27" s="12">
        <v>9</v>
      </c>
      <c r="O27" s="12">
        <v>8</v>
      </c>
    </row>
    <row r="28" spans="1:29">
      <c r="A28" s="74" t="s">
        <v>28</v>
      </c>
      <c r="B28" s="74" t="s">
        <v>29</v>
      </c>
      <c r="C28" s="74" t="s">
        <v>30</v>
      </c>
      <c r="D28" s="9" t="s">
        <v>31</v>
      </c>
      <c r="E28" s="74" t="s">
        <v>32</v>
      </c>
      <c r="F28" s="74" t="s">
        <v>33</v>
      </c>
      <c r="G28" s="6"/>
      <c r="H28" s="7"/>
      <c r="I28" s="10"/>
      <c r="J28" s="11" t="s">
        <v>144</v>
      </c>
      <c r="K28" s="11" t="s">
        <v>86</v>
      </c>
      <c r="L28" s="11" t="s">
        <v>145</v>
      </c>
      <c r="M28" s="11" t="s">
        <v>146</v>
      </c>
      <c r="N28" s="12">
        <v>11</v>
      </c>
      <c r="O28" s="12">
        <v>6</v>
      </c>
      <c r="AC28" s="11"/>
    </row>
    <row r="29" spans="1:29">
      <c r="A29" s="74"/>
      <c r="B29" s="74"/>
      <c r="C29" s="74"/>
      <c r="D29" s="9" t="s">
        <v>34</v>
      </c>
      <c r="E29" s="74"/>
      <c r="F29" s="74"/>
      <c r="G29" s="6"/>
      <c r="H29" s="7"/>
      <c r="I29" s="10"/>
      <c r="J29" s="75" t="s">
        <v>147</v>
      </c>
      <c r="K29" s="75"/>
      <c r="L29" s="75"/>
      <c r="M29" s="75"/>
      <c r="N29" s="75"/>
      <c r="O29" s="75"/>
    </row>
    <row r="30" spans="1:29">
      <c r="A30" s="11" t="s">
        <v>148</v>
      </c>
      <c r="B30" s="11" t="s">
        <v>40</v>
      </c>
      <c r="C30" s="11" t="s">
        <v>37</v>
      </c>
      <c r="D30" s="11" t="s">
        <v>149</v>
      </c>
      <c r="E30" s="12">
        <v>1</v>
      </c>
      <c r="F30" s="12">
        <v>17</v>
      </c>
      <c r="G30" s="6"/>
      <c r="H30" s="7"/>
      <c r="I30" s="10"/>
      <c r="J30" s="74" t="s">
        <v>28</v>
      </c>
      <c r="K30" s="74" t="s">
        <v>29</v>
      </c>
      <c r="L30" s="74" t="s">
        <v>30</v>
      </c>
      <c r="M30" s="9" t="s">
        <v>31</v>
      </c>
      <c r="N30" s="74" t="s">
        <v>32</v>
      </c>
      <c r="O30" s="74" t="s">
        <v>33</v>
      </c>
    </row>
    <row r="31" spans="1:29">
      <c r="A31" s="11" t="s">
        <v>150</v>
      </c>
      <c r="B31" s="11" t="s">
        <v>151</v>
      </c>
      <c r="C31" s="11" t="s">
        <v>45</v>
      </c>
      <c r="D31" s="11" t="s">
        <v>152</v>
      </c>
      <c r="E31" s="12">
        <f>E30+1</f>
        <v>2</v>
      </c>
      <c r="F31" s="12">
        <v>15</v>
      </c>
      <c r="G31" s="6"/>
      <c r="H31" s="7"/>
      <c r="I31" s="10"/>
      <c r="J31" s="74"/>
      <c r="K31" s="74"/>
      <c r="L31" s="74"/>
      <c r="M31" s="9" t="s">
        <v>34</v>
      </c>
      <c r="N31" s="74"/>
      <c r="O31" s="74"/>
    </row>
    <row r="32" spans="1:29">
      <c r="A32" s="11" t="s">
        <v>153</v>
      </c>
      <c r="B32" s="11" t="s">
        <v>114</v>
      </c>
      <c r="C32" s="11" t="s">
        <v>79</v>
      </c>
      <c r="D32" s="11" t="s">
        <v>154</v>
      </c>
      <c r="E32" s="12">
        <f>E31+1</f>
        <v>3</v>
      </c>
      <c r="F32" s="12">
        <v>14</v>
      </c>
      <c r="G32" s="6"/>
      <c r="H32" s="7"/>
      <c r="I32" s="10"/>
      <c r="J32" s="11" t="s">
        <v>155</v>
      </c>
      <c r="K32" s="11" t="s">
        <v>156</v>
      </c>
      <c r="L32" s="11" t="s">
        <v>93</v>
      </c>
      <c r="M32" s="11" t="s">
        <v>157</v>
      </c>
      <c r="N32" s="12">
        <v>1</v>
      </c>
      <c r="O32" s="12">
        <v>17</v>
      </c>
      <c r="Q32" t="s">
        <v>158</v>
      </c>
    </row>
    <row r="33" spans="1:15">
      <c r="A33" s="11" t="s">
        <v>159</v>
      </c>
      <c r="B33" s="11" t="s">
        <v>160</v>
      </c>
      <c r="C33" s="11" t="s">
        <v>59</v>
      </c>
      <c r="D33" s="11" t="s">
        <v>161</v>
      </c>
      <c r="E33" s="12">
        <f>E32+1</f>
        <v>4</v>
      </c>
      <c r="F33" s="12">
        <v>13</v>
      </c>
      <c r="G33" s="6"/>
      <c r="H33" s="7"/>
      <c r="I33" s="10"/>
      <c r="J33" s="11" t="s">
        <v>162</v>
      </c>
      <c r="K33" s="11" t="s">
        <v>78</v>
      </c>
      <c r="L33" s="11" t="s">
        <v>55</v>
      </c>
      <c r="M33" s="11" t="s">
        <v>163</v>
      </c>
      <c r="N33" s="12">
        <f>N32+1</f>
        <v>2</v>
      </c>
      <c r="O33" s="12">
        <v>15</v>
      </c>
    </row>
    <row r="34" spans="1:15">
      <c r="A34" s="11" t="s">
        <v>164</v>
      </c>
      <c r="B34" s="11" t="s">
        <v>165</v>
      </c>
      <c r="C34" s="11" t="s">
        <v>23</v>
      </c>
      <c r="D34" s="11" t="s">
        <v>166</v>
      </c>
      <c r="E34" s="12">
        <f>E33+1</f>
        <v>5</v>
      </c>
      <c r="F34" s="12">
        <v>12</v>
      </c>
      <c r="G34" s="6"/>
      <c r="H34" s="7"/>
      <c r="I34" s="10"/>
      <c r="J34" s="11" t="s">
        <v>167</v>
      </c>
      <c r="K34" s="11" t="s">
        <v>168</v>
      </c>
      <c r="L34" s="11" t="s">
        <v>37</v>
      </c>
      <c r="M34" s="11" t="s">
        <v>169</v>
      </c>
      <c r="N34" s="12">
        <f>N33+1</f>
        <v>3</v>
      </c>
      <c r="O34" s="12">
        <v>14</v>
      </c>
    </row>
    <row r="35" spans="1:15">
      <c r="A35" s="11" t="s">
        <v>170</v>
      </c>
      <c r="B35" s="11" t="s">
        <v>78</v>
      </c>
      <c r="C35" s="11" t="s">
        <v>171</v>
      </c>
      <c r="D35" s="11" t="s">
        <v>172</v>
      </c>
      <c r="E35" s="16">
        <v>6</v>
      </c>
      <c r="F35" s="12">
        <v>11</v>
      </c>
      <c r="G35" s="6"/>
      <c r="H35" s="7"/>
      <c r="I35" s="10"/>
      <c r="J35" s="11" t="s">
        <v>173</v>
      </c>
      <c r="K35" s="11" t="s">
        <v>99</v>
      </c>
      <c r="L35" s="11" t="s">
        <v>23</v>
      </c>
      <c r="M35" s="11" t="s">
        <v>174</v>
      </c>
      <c r="N35" s="12">
        <f>N34+1</f>
        <v>4</v>
      </c>
      <c r="O35" s="12">
        <v>13</v>
      </c>
    </row>
    <row r="36" spans="1:15">
      <c r="A36" s="15" t="s">
        <v>175</v>
      </c>
      <c r="B36" s="15" t="s">
        <v>124</v>
      </c>
      <c r="C36" s="15" t="s">
        <v>41</v>
      </c>
      <c r="D36" s="14" t="s">
        <v>176</v>
      </c>
      <c r="E36" s="16">
        <v>7</v>
      </c>
      <c r="F36" s="12">
        <v>10</v>
      </c>
      <c r="G36" s="6"/>
      <c r="H36" s="7"/>
      <c r="I36" s="10"/>
      <c r="J36" s="11" t="s">
        <v>177</v>
      </c>
      <c r="K36" s="11" t="s">
        <v>178</v>
      </c>
      <c r="L36" s="11" t="s">
        <v>59</v>
      </c>
      <c r="M36" s="11" t="s">
        <v>179</v>
      </c>
      <c r="N36" s="12">
        <f>N35+1</f>
        <v>5</v>
      </c>
      <c r="O36" s="12">
        <v>12</v>
      </c>
    </row>
    <row r="37" spans="1:15">
      <c r="A37" s="15" t="s">
        <v>180</v>
      </c>
      <c r="B37" s="15" t="s">
        <v>181</v>
      </c>
      <c r="C37" s="15" t="s">
        <v>55</v>
      </c>
      <c r="D37" s="14" t="s">
        <v>182</v>
      </c>
      <c r="E37" s="16">
        <v>8</v>
      </c>
      <c r="F37" s="12">
        <v>9</v>
      </c>
      <c r="G37" s="6"/>
      <c r="H37" s="7"/>
      <c r="I37" s="10"/>
      <c r="J37" s="11" t="s">
        <v>183</v>
      </c>
      <c r="K37" s="11" t="s">
        <v>184</v>
      </c>
      <c r="L37" s="11" t="s">
        <v>83</v>
      </c>
      <c r="M37" s="11" t="s">
        <v>185</v>
      </c>
      <c r="N37" s="12">
        <f>N36+1</f>
        <v>6</v>
      </c>
      <c r="O37" s="12">
        <v>11</v>
      </c>
    </row>
    <row r="38" spans="1:15">
      <c r="A38" s="15" t="s">
        <v>186</v>
      </c>
      <c r="B38" s="15" t="s">
        <v>187</v>
      </c>
      <c r="C38" s="15" t="s">
        <v>66</v>
      </c>
      <c r="D38" s="14" t="s">
        <v>188</v>
      </c>
      <c r="E38" s="16">
        <v>9</v>
      </c>
      <c r="F38" s="12">
        <v>8</v>
      </c>
      <c r="G38" s="6"/>
      <c r="H38" s="7"/>
      <c r="I38" s="10"/>
      <c r="J38" s="11" t="s">
        <v>189</v>
      </c>
      <c r="K38" s="11" t="s">
        <v>190</v>
      </c>
      <c r="L38" s="11" t="s">
        <v>66</v>
      </c>
      <c r="M38" s="11" t="s">
        <v>191</v>
      </c>
      <c r="N38" s="12">
        <v>7</v>
      </c>
      <c r="O38" s="12">
        <v>10</v>
      </c>
    </row>
    <row r="39" spans="1:15">
      <c r="A39" s="75" t="s">
        <v>192</v>
      </c>
      <c r="B39" s="75"/>
      <c r="C39" s="75"/>
      <c r="D39" s="75"/>
      <c r="E39" s="75"/>
      <c r="F39" s="75"/>
      <c r="G39" s="6"/>
      <c r="H39" s="7"/>
      <c r="I39" s="10"/>
      <c r="J39" s="15" t="s">
        <v>193</v>
      </c>
      <c r="K39" s="15" t="s">
        <v>62</v>
      </c>
      <c r="L39" s="15" t="s">
        <v>171</v>
      </c>
      <c r="M39" s="19" t="s">
        <v>194</v>
      </c>
      <c r="N39" s="12">
        <v>8</v>
      </c>
      <c r="O39" s="12">
        <v>9</v>
      </c>
    </row>
    <row r="40" spans="1:15">
      <c r="A40" s="74" t="s">
        <v>28</v>
      </c>
      <c r="B40" s="74" t="s">
        <v>29</v>
      </c>
      <c r="C40" s="74" t="s">
        <v>30</v>
      </c>
      <c r="D40" s="9" t="s">
        <v>31</v>
      </c>
      <c r="E40" s="74" t="s">
        <v>32</v>
      </c>
      <c r="F40" s="74" t="s">
        <v>33</v>
      </c>
      <c r="G40" s="6"/>
      <c r="H40" s="7"/>
      <c r="I40" s="10"/>
      <c r="J40" s="15" t="s">
        <v>195</v>
      </c>
      <c r="K40" s="15" t="s">
        <v>75</v>
      </c>
      <c r="L40" s="15" t="s">
        <v>145</v>
      </c>
      <c r="M40" s="19" t="s">
        <v>196</v>
      </c>
      <c r="N40" s="12">
        <v>9</v>
      </c>
      <c r="O40" s="12">
        <v>8</v>
      </c>
    </row>
    <row r="41" spans="1:15">
      <c r="A41" s="74"/>
      <c r="B41" s="74"/>
      <c r="C41" s="74"/>
      <c r="D41" s="9" t="s">
        <v>34</v>
      </c>
      <c r="E41" s="74"/>
      <c r="F41" s="74"/>
      <c r="G41" s="6"/>
      <c r="H41" s="7"/>
      <c r="I41" s="10"/>
      <c r="J41" s="15" t="s">
        <v>197</v>
      </c>
      <c r="K41" s="15" t="s">
        <v>198</v>
      </c>
      <c r="L41" s="15" t="s">
        <v>63</v>
      </c>
      <c r="M41" s="19" t="s">
        <v>199</v>
      </c>
      <c r="N41" s="12">
        <v>10</v>
      </c>
      <c r="O41" s="12">
        <v>7</v>
      </c>
    </row>
    <row r="42" spans="1:15">
      <c r="A42" s="11" t="s">
        <v>200</v>
      </c>
      <c r="B42" s="11" t="s">
        <v>52</v>
      </c>
      <c r="C42" s="11" t="s">
        <v>37</v>
      </c>
      <c r="D42" s="11" t="s">
        <v>201</v>
      </c>
      <c r="E42" s="12">
        <v>1</v>
      </c>
      <c r="F42" s="12">
        <v>17</v>
      </c>
      <c r="G42" s="6"/>
      <c r="H42" s="7"/>
      <c r="I42" s="10"/>
      <c r="J42" s="15" t="s">
        <v>202</v>
      </c>
      <c r="K42" s="15" t="s">
        <v>75</v>
      </c>
      <c r="L42" s="15" t="s">
        <v>41</v>
      </c>
      <c r="M42" s="19" t="s">
        <v>146</v>
      </c>
      <c r="N42" s="12">
        <v>11</v>
      </c>
      <c r="O42" s="12">
        <v>6</v>
      </c>
    </row>
    <row r="43" spans="1:15">
      <c r="A43" s="11" t="s">
        <v>203</v>
      </c>
      <c r="B43" s="11" t="s">
        <v>204</v>
      </c>
      <c r="C43" s="11" t="s">
        <v>23</v>
      </c>
      <c r="D43" s="11" t="s">
        <v>205</v>
      </c>
      <c r="E43" s="12">
        <f>E42+1</f>
        <v>2</v>
      </c>
      <c r="F43" s="12">
        <v>15</v>
      </c>
      <c r="G43" s="6"/>
      <c r="H43" s="7"/>
      <c r="I43" s="10"/>
      <c r="J43" s="75" t="s">
        <v>206</v>
      </c>
      <c r="K43" s="75"/>
      <c r="L43" s="75"/>
      <c r="M43" s="75"/>
      <c r="N43" s="75"/>
      <c r="O43" s="75"/>
    </row>
    <row r="44" spans="1:15">
      <c r="A44" s="11" t="s">
        <v>207</v>
      </c>
      <c r="B44" s="11" t="s">
        <v>40</v>
      </c>
      <c r="C44" s="11" t="s">
        <v>59</v>
      </c>
      <c r="D44" s="11" t="s">
        <v>208</v>
      </c>
      <c r="E44" s="12">
        <f>E43+1</f>
        <v>3</v>
      </c>
      <c r="F44" s="12">
        <v>14</v>
      </c>
      <c r="G44" s="6"/>
      <c r="H44" s="7"/>
      <c r="I44" s="10"/>
      <c r="J44" s="74" t="s">
        <v>28</v>
      </c>
      <c r="K44" s="74" t="s">
        <v>29</v>
      </c>
      <c r="L44" s="74" t="s">
        <v>30</v>
      </c>
      <c r="M44" s="9" t="s">
        <v>31</v>
      </c>
      <c r="N44" s="74" t="s">
        <v>32</v>
      </c>
      <c r="O44" s="74" t="s">
        <v>33</v>
      </c>
    </row>
    <row r="45" spans="1:15">
      <c r="A45" s="11" t="s">
        <v>209</v>
      </c>
      <c r="B45" s="11" t="s">
        <v>99</v>
      </c>
      <c r="C45" s="11" t="s">
        <v>45</v>
      </c>
      <c r="D45" s="11" t="s">
        <v>210</v>
      </c>
      <c r="E45" s="12">
        <f>E44+1</f>
        <v>4</v>
      </c>
      <c r="F45" s="12">
        <v>13</v>
      </c>
      <c r="G45" s="6"/>
      <c r="H45" s="7"/>
      <c r="I45" s="10"/>
      <c r="J45" s="76"/>
      <c r="K45" s="76"/>
      <c r="L45" s="76"/>
      <c r="M45" s="24" t="s">
        <v>34</v>
      </c>
      <c r="N45" s="76"/>
      <c r="O45" s="76"/>
    </row>
    <row r="46" spans="1:15" ht="15.6">
      <c r="A46" s="11" t="s">
        <v>211</v>
      </c>
      <c r="B46" s="11" t="s">
        <v>212</v>
      </c>
      <c r="C46" s="11" t="s">
        <v>79</v>
      </c>
      <c r="D46" s="11" t="s">
        <v>213</v>
      </c>
      <c r="E46" s="20">
        <v>5</v>
      </c>
      <c r="F46" s="21">
        <v>12</v>
      </c>
      <c r="G46" s="6"/>
      <c r="H46" s="7"/>
      <c r="I46" s="23"/>
      <c r="J46" s="25" t="s">
        <v>400</v>
      </c>
      <c r="K46" s="25" t="s">
        <v>124</v>
      </c>
      <c r="L46" s="25" t="s">
        <v>37</v>
      </c>
      <c r="M46" s="25" t="s">
        <v>414</v>
      </c>
      <c r="N46" s="26">
        <v>1</v>
      </c>
      <c r="O46" s="26">
        <v>17</v>
      </c>
    </row>
    <row r="47" spans="1:15">
      <c r="A47" s="11" t="s">
        <v>214</v>
      </c>
      <c r="B47" s="11" t="s">
        <v>52</v>
      </c>
      <c r="C47" s="11" t="s">
        <v>66</v>
      </c>
      <c r="D47" s="11" t="s">
        <v>215</v>
      </c>
      <c r="E47" s="21">
        <v>6</v>
      </c>
      <c r="F47" s="21">
        <v>11</v>
      </c>
      <c r="G47" s="6"/>
      <c r="H47" s="7"/>
      <c r="I47" s="23"/>
      <c r="J47" s="25" t="s">
        <v>401</v>
      </c>
      <c r="K47" s="25" t="s">
        <v>410</v>
      </c>
      <c r="L47" s="25" t="s">
        <v>59</v>
      </c>
      <c r="M47" s="25" t="s">
        <v>415</v>
      </c>
      <c r="N47" s="26">
        <f t="shared" ref="N47:N52" si="0">N46+1</f>
        <v>2</v>
      </c>
      <c r="O47" s="26">
        <v>15</v>
      </c>
    </row>
    <row r="48" spans="1:15">
      <c r="A48" s="9" t="s">
        <v>216</v>
      </c>
      <c r="B48" s="9" t="s">
        <v>217</v>
      </c>
      <c r="C48" s="9" t="s">
        <v>41</v>
      </c>
      <c r="D48" s="9" t="s">
        <v>218</v>
      </c>
      <c r="E48" s="16">
        <v>7</v>
      </c>
      <c r="F48" s="21">
        <v>10</v>
      </c>
      <c r="G48" s="6"/>
      <c r="H48" s="7"/>
      <c r="I48" s="23"/>
      <c r="J48" s="25" t="s">
        <v>402</v>
      </c>
      <c r="K48" s="25" t="s">
        <v>181</v>
      </c>
      <c r="L48" s="25" t="s">
        <v>23</v>
      </c>
      <c r="M48" s="25" t="s">
        <v>416</v>
      </c>
      <c r="N48" s="26">
        <f t="shared" si="0"/>
        <v>3</v>
      </c>
      <c r="O48" s="26">
        <v>14</v>
      </c>
    </row>
    <row r="49" spans="1:15">
      <c r="A49" s="9" t="s">
        <v>219</v>
      </c>
      <c r="B49" s="9" t="s">
        <v>187</v>
      </c>
      <c r="C49" s="9" t="s">
        <v>55</v>
      </c>
      <c r="D49" s="9" t="s">
        <v>220</v>
      </c>
      <c r="E49" s="16">
        <v>8</v>
      </c>
      <c r="F49" s="21">
        <v>9</v>
      </c>
      <c r="G49" s="6"/>
      <c r="H49" s="7"/>
      <c r="I49" s="23"/>
      <c r="J49" s="25" t="s">
        <v>403</v>
      </c>
      <c r="K49" s="25" t="s">
        <v>411</v>
      </c>
      <c r="L49" s="25" t="s">
        <v>93</v>
      </c>
      <c r="M49" s="25" t="s">
        <v>417</v>
      </c>
      <c r="N49" s="26">
        <f t="shared" si="0"/>
        <v>4</v>
      </c>
      <c r="O49" s="26">
        <v>13</v>
      </c>
    </row>
    <row r="50" spans="1:15">
      <c r="E50" s="11"/>
      <c r="F50" s="11"/>
      <c r="J50" s="25" t="s">
        <v>404</v>
      </c>
      <c r="K50" s="25" t="s">
        <v>412</v>
      </c>
      <c r="L50" s="25" t="s">
        <v>63</v>
      </c>
      <c r="M50" s="25" t="s">
        <v>418</v>
      </c>
      <c r="N50" s="26">
        <f t="shared" si="0"/>
        <v>5</v>
      </c>
      <c r="O50" s="26">
        <v>12</v>
      </c>
    </row>
    <row r="51" spans="1:15">
      <c r="A51" s="73" t="s">
        <v>221</v>
      </c>
      <c r="B51" s="73"/>
      <c r="C51" s="73"/>
      <c r="D51" s="73"/>
      <c r="E51" s="73"/>
      <c r="F51" s="73"/>
      <c r="J51" s="25" t="s">
        <v>405</v>
      </c>
      <c r="K51" s="25" t="s">
        <v>117</v>
      </c>
      <c r="L51" s="25" t="s">
        <v>55</v>
      </c>
      <c r="M51" s="25" t="s">
        <v>419</v>
      </c>
      <c r="N51" s="26">
        <f t="shared" si="0"/>
        <v>6</v>
      </c>
      <c r="O51" s="26">
        <v>11</v>
      </c>
    </row>
    <row r="52" spans="1:15">
      <c r="A52" s="33"/>
      <c r="B52" s="33"/>
      <c r="C52" s="34"/>
      <c r="D52" s="35"/>
      <c r="E52" s="35"/>
      <c r="F52" s="35"/>
      <c r="J52" s="25" t="s">
        <v>406</v>
      </c>
      <c r="K52" s="25" t="s">
        <v>40</v>
      </c>
      <c r="L52" s="25" t="s">
        <v>171</v>
      </c>
      <c r="M52" s="25" t="s">
        <v>420</v>
      </c>
      <c r="N52" s="26">
        <f t="shared" si="0"/>
        <v>7</v>
      </c>
      <c r="O52" s="26">
        <v>10</v>
      </c>
    </row>
    <row r="53" spans="1:15">
      <c r="A53" s="33"/>
      <c r="B53" s="33"/>
      <c r="C53" s="77" t="s">
        <v>30</v>
      </c>
      <c r="D53" s="36" t="s">
        <v>31</v>
      </c>
      <c r="E53" s="77" t="s">
        <v>32</v>
      </c>
      <c r="F53" s="77" t="s">
        <v>33</v>
      </c>
      <c r="J53" s="25" t="s">
        <v>407</v>
      </c>
      <c r="K53" s="25" t="s">
        <v>99</v>
      </c>
      <c r="L53" s="25" t="s">
        <v>83</v>
      </c>
      <c r="M53" s="25" t="s">
        <v>421</v>
      </c>
      <c r="N53" s="26">
        <v>8</v>
      </c>
      <c r="O53" s="26">
        <v>9</v>
      </c>
    </row>
    <row r="54" spans="1:15">
      <c r="A54" s="33"/>
      <c r="B54" s="33"/>
      <c r="C54" s="77"/>
      <c r="D54" s="36" t="s">
        <v>34</v>
      </c>
      <c r="E54" s="77"/>
      <c r="F54" s="77"/>
      <c r="J54" s="27" t="s">
        <v>369</v>
      </c>
      <c r="K54" s="27" t="s">
        <v>58</v>
      </c>
      <c r="L54" s="27" t="s">
        <v>145</v>
      </c>
      <c r="M54" s="28" t="s">
        <v>422</v>
      </c>
      <c r="N54" s="29">
        <v>9</v>
      </c>
      <c r="O54" s="29">
        <v>8</v>
      </c>
    </row>
    <row r="55" spans="1:15">
      <c r="A55" s="33"/>
      <c r="B55" s="33"/>
      <c r="C55" s="61" t="s">
        <v>37</v>
      </c>
      <c r="D55" s="61" t="s">
        <v>425</v>
      </c>
      <c r="E55" s="26">
        <v>1</v>
      </c>
      <c r="F55" s="26">
        <v>34</v>
      </c>
      <c r="J55" s="30" t="s">
        <v>408</v>
      </c>
      <c r="K55" s="30" t="s">
        <v>78</v>
      </c>
      <c r="L55" s="30" t="s">
        <v>41</v>
      </c>
      <c r="M55" s="31" t="s">
        <v>423</v>
      </c>
      <c r="N55" s="29">
        <v>10</v>
      </c>
      <c r="O55" s="29">
        <v>7</v>
      </c>
    </row>
    <row r="56" spans="1:15">
      <c r="A56" s="33"/>
      <c r="B56" s="33"/>
      <c r="C56" s="61" t="s">
        <v>83</v>
      </c>
      <c r="D56" s="61" t="s">
        <v>426</v>
      </c>
      <c r="E56" s="26">
        <f>E55+1</f>
        <v>2</v>
      </c>
      <c r="F56" s="26">
        <v>30</v>
      </c>
      <c r="J56" s="27" t="s">
        <v>409</v>
      </c>
      <c r="K56" s="27" t="s">
        <v>413</v>
      </c>
      <c r="L56" s="27" t="s">
        <v>66</v>
      </c>
      <c r="M56" s="25" t="s">
        <v>424</v>
      </c>
      <c r="N56" s="32">
        <v>11</v>
      </c>
      <c r="O56" s="32">
        <v>6</v>
      </c>
    </row>
    <row r="57" spans="1:15">
      <c r="A57" s="33"/>
      <c r="B57" s="33"/>
      <c r="C57" s="61" t="s">
        <v>59</v>
      </c>
      <c r="D57" s="61" t="s">
        <v>427</v>
      </c>
      <c r="E57" s="26">
        <f>E56+1</f>
        <v>3</v>
      </c>
      <c r="F57" s="26">
        <v>28</v>
      </c>
    </row>
    <row r="58" spans="1:15">
      <c r="A58" s="33"/>
      <c r="B58" s="33"/>
      <c r="C58" s="61" t="s">
        <v>23</v>
      </c>
      <c r="D58" s="61" t="s">
        <v>428</v>
      </c>
      <c r="E58" s="26">
        <v>4</v>
      </c>
      <c r="F58" s="26">
        <v>26</v>
      </c>
    </row>
    <row r="59" spans="1:15">
      <c r="A59" s="33"/>
      <c r="B59" s="33"/>
      <c r="C59" s="61" t="s">
        <v>55</v>
      </c>
      <c r="D59" s="61" t="s">
        <v>429</v>
      </c>
      <c r="E59" s="26">
        <v>5</v>
      </c>
      <c r="F59" s="26">
        <v>24</v>
      </c>
    </row>
    <row r="60" spans="1:15">
      <c r="A60" s="33"/>
      <c r="B60" s="33"/>
      <c r="C60" s="61" t="s">
        <v>66</v>
      </c>
      <c r="D60" s="61" t="s">
        <v>430</v>
      </c>
      <c r="E60" s="26">
        <v>6</v>
      </c>
      <c r="F60" s="26">
        <v>22</v>
      </c>
    </row>
    <row r="61" spans="1:15">
      <c r="A61" s="33"/>
      <c r="B61" s="33"/>
      <c r="C61" s="62" t="s">
        <v>229</v>
      </c>
      <c r="D61" s="62" t="s">
        <v>431</v>
      </c>
      <c r="E61" s="29">
        <v>7</v>
      </c>
      <c r="F61" s="29">
        <v>20</v>
      </c>
    </row>
    <row r="62" spans="1:15">
      <c r="A62" s="33"/>
      <c r="B62" s="33"/>
      <c r="C62" s="62" t="s">
        <v>41</v>
      </c>
      <c r="D62" s="62" t="s">
        <v>432</v>
      </c>
      <c r="E62" s="29">
        <v>8</v>
      </c>
      <c r="F62" s="29">
        <v>18</v>
      </c>
    </row>
    <row r="63" spans="1:15">
      <c r="C63" s="63"/>
      <c r="D63" s="63"/>
    </row>
  </sheetData>
  <sheetProtection selectLockedCells="1" selectUnlockedCells="1"/>
  <mergeCells count="54">
    <mergeCell ref="A51:F51"/>
    <mergeCell ref="C53:C54"/>
    <mergeCell ref="E53:E54"/>
    <mergeCell ref="F53:F54"/>
    <mergeCell ref="J43:O43"/>
    <mergeCell ref="J44:J45"/>
    <mergeCell ref="K44:K45"/>
    <mergeCell ref="L44:L45"/>
    <mergeCell ref="N44:N45"/>
    <mergeCell ref="O44:O45"/>
    <mergeCell ref="A39:F39"/>
    <mergeCell ref="A40:A41"/>
    <mergeCell ref="B40:B41"/>
    <mergeCell ref="C40:C41"/>
    <mergeCell ref="E40:E41"/>
    <mergeCell ref="F40:F41"/>
    <mergeCell ref="J29:O29"/>
    <mergeCell ref="J30:J31"/>
    <mergeCell ref="K30:K31"/>
    <mergeCell ref="L30:L31"/>
    <mergeCell ref="N30:N31"/>
    <mergeCell ref="O30:O31"/>
    <mergeCell ref="A27:F27"/>
    <mergeCell ref="A28:A29"/>
    <mergeCell ref="B28:B29"/>
    <mergeCell ref="C28:C29"/>
    <mergeCell ref="E28:E29"/>
    <mergeCell ref="F28:F29"/>
    <mergeCell ref="J16:O16"/>
    <mergeCell ref="J17:J18"/>
    <mergeCell ref="K17:K18"/>
    <mergeCell ref="L17:L18"/>
    <mergeCell ref="N17:N18"/>
    <mergeCell ref="O17:O18"/>
    <mergeCell ref="K5:K6"/>
    <mergeCell ref="L5:L6"/>
    <mergeCell ref="N5:N6"/>
    <mergeCell ref="O5:O6"/>
    <mergeCell ref="A15:F15"/>
    <mergeCell ref="A16:A17"/>
    <mergeCell ref="B16:B17"/>
    <mergeCell ref="C16:C17"/>
    <mergeCell ref="E16:E17"/>
    <mergeCell ref="F16:F17"/>
    <mergeCell ref="A1:O1"/>
    <mergeCell ref="A2:O2"/>
    <mergeCell ref="A4:F4"/>
    <mergeCell ref="J4:O4"/>
    <mergeCell ref="A5:A6"/>
    <mergeCell ref="B5:B6"/>
    <mergeCell ref="C5:C6"/>
    <mergeCell ref="E5:E6"/>
    <mergeCell ref="F5:F6"/>
    <mergeCell ref="J5:J6"/>
  </mergeCells>
  <phoneticPr fontId="13" type="noConversion"/>
  <pageMargins left="0.19652777777777777" right="0.19652777777777777" top="0.19652777777777777" bottom="0.19652777777777777" header="0.51180555555555551" footer="0.51180555555555551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A15" sqref="A15"/>
    </sheetView>
  </sheetViews>
  <sheetFormatPr defaultRowHeight="13.2"/>
  <cols>
    <col min="1" max="1" width="18.109375" customWidth="1"/>
    <col min="2" max="2" width="10.109375" customWidth="1"/>
    <col min="3" max="3" width="7" customWidth="1"/>
    <col min="4" max="4" width="8.109375" customWidth="1"/>
    <col min="5" max="5" width="12.77734375" customWidth="1"/>
    <col min="6" max="6" width="6.44140625" customWidth="1"/>
    <col min="7" max="7" width="8.6640625" customWidth="1"/>
    <col min="8" max="8" width="12.33203125" customWidth="1"/>
    <col min="9" max="9" width="5.6640625" customWidth="1"/>
    <col min="10" max="10" width="7.6640625" customWidth="1"/>
    <col min="11" max="11" width="12.6640625" customWidth="1"/>
    <col min="12" max="12" width="10.44140625" customWidth="1"/>
    <col min="13" max="13" width="8.109375" customWidth="1"/>
    <col min="14" max="14" width="9" customWidth="1"/>
    <col min="15" max="15" width="8.33203125" customWidth="1"/>
    <col min="16" max="16" width="7.33203125" customWidth="1"/>
    <col min="17" max="17" width="20.77734375" customWidth="1"/>
  </cols>
  <sheetData>
    <row r="1" spans="1:16" ht="20.25" customHeigh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6" ht="20.25" customHeight="1">
      <c r="A2" s="78" t="s">
        <v>433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6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s="22" customFormat="1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s="22" customFormat="1" ht="29.25" customHeight="1">
      <c r="A5" s="50"/>
      <c r="B5" s="51" t="s">
        <v>3</v>
      </c>
      <c r="C5" s="51"/>
      <c r="D5" s="50" t="s">
        <v>4</v>
      </c>
      <c r="E5" s="51" t="s">
        <v>5</v>
      </c>
      <c r="F5" s="51"/>
      <c r="G5" s="50" t="s">
        <v>4</v>
      </c>
      <c r="H5" s="52" t="s">
        <v>6</v>
      </c>
      <c r="I5" s="52"/>
      <c r="J5" s="50" t="s">
        <v>4</v>
      </c>
      <c r="K5" s="51" t="s">
        <v>8</v>
      </c>
      <c r="L5" s="51" t="s">
        <v>9</v>
      </c>
      <c r="M5" s="50" t="s">
        <v>4</v>
      </c>
      <c r="N5" s="51" t="s">
        <v>10</v>
      </c>
      <c r="O5" s="53" t="s">
        <v>222</v>
      </c>
      <c r="P5" s="54" t="s">
        <v>12</v>
      </c>
    </row>
    <row r="6" spans="1:16" s="22" customFormat="1" ht="13.8">
      <c r="A6" s="55" t="s">
        <v>13</v>
      </c>
      <c r="B6" s="56">
        <v>50</v>
      </c>
      <c r="C6" s="56">
        <v>100</v>
      </c>
      <c r="D6" s="50"/>
      <c r="E6" s="56">
        <v>50</v>
      </c>
      <c r="F6" s="56">
        <v>100</v>
      </c>
      <c r="G6" s="50"/>
      <c r="H6" s="56">
        <v>50</v>
      </c>
      <c r="I6" s="56">
        <v>100</v>
      </c>
      <c r="J6" s="50"/>
      <c r="K6" s="56">
        <v>50</v>
      </c>
      <c r="L6" s="56">
        <v>100</v>
      </c>
      <c r="M6" s="50"/>
      <c r="N6" s="56" t="s">
        <v>14</v>
      </c>
      <c r="O6" s="54"/>
      <c r="P6" s="54"/>
    </row>
    <row r="7" spans="1:16" s="22" customFormat="1" ht="17.850000000000001" customHeight="1">
      <c r="A7" s="59" t="s">
        <v>434</v>
      </c>
      <c r="B7" s="59">
        <v>17</v>
      </c>
      <c r="C7" s="59">
        <v>17</v>
      </c>
      <c r="D7" s="59">
        <v>34</v>
      </c>
      <c r="E7" s="59">
        <v>12</v>
      </c>
      <c r="F7" s="59">
        <v>17</v>
      </c>
      <c r="G7" s="59">
        <v>29</v>
      </c>
      <c r="H7" s="59">
        <v>14</v>
      </c>
      <c r="I7" s="59">
        <v>17</v>
      </c>
      <c r="J7" s="59">
        <v>31</v>
      </c>
      <c r="K7" s="59">
        <v>15</v>
      </c>
      <c r="L7" s="59">
        <v>17</v>
      </c>
      <c r="M7" s="59">
        <v>32</v>
      </c>
      <c r="N7" s="59">
        <v>34</v>
      </c>
      <c r="O7" s="59">
        <v>160</v>
      </c>
      <c r="P7" s="57">
        <v>1</v>
      </c>
    </row>
    <row r="8" spans="1:16" s="22" customFormat="1" ht="17.850000000000001" customHeight="1">
      <c r="A8" s="59" t="s">
        <v>23</v>
      </c>
      <c r="B8" s="59">
        <v>14</v>
      </c>
      <c r="C8" s="59">
        <v>12</v>
      </c>
      <c r="D8" s="59">
        <v>26</v>
      </c>
      <c r="E8" s="59">
        <v>14</v>
      </c>
      <c r="F8" s="59">
        <v>14</v>
      </c>
      <c r="G8" s="59">
        <v>28</v>
      </c>
      <c r="H8" s="59">
        <v>13</v>
      </c>
      <c r="I8" s="59">
        <v>15</v>
      </c>
      <c r="J8" s="59">
        <v>28</v>
      </c>
      <c r="K8" s="59">
        <v>9</v>
      </c>
      <c r="L8" s="59">
        <v>15</v>
      </c>
      <c r="M8" s="59">
        <v>24</v>
      </c>
      <c r="N8" s="59">
        <v>26</v>
      </c>
      <c r="O8" s="59">
        <v>132</v>
      </c>
      <c r="P8" s="58">
        <v>2</v>
      </c>
    </row>
    <row r="9" spans="1:16" s="22" customFormat="1" ht="17.850000000000001" customHeight="1">
      <c r="A9" s="59" t="s">
        <v>45</v>
      </c>
      <c r="B9" s="59">
        <v>9</v>
      </c>
      <c r="C9" s="59">
        <v>15</v>
      </c>
      <c r="D9" s="59">
        <v>24</v>
      </c>
      <c r="E9" s="59">
        <v>17</v>
      </c>
      <c r="F9" s="59">
        <v>15</v>
      </c>
      <c r="G9" s="59">
        <v>32</v>
      </c>
      <c r="H9" s="59">
        <v>11</v>
      </c>
      <c r="I9" s="59">
        <v>11</v>
      </c>
      <c r="J9" s="59">
        <v>22</v>
      </c>
      <c r="K9" s="59">
        <v>10</v>
      </c>
      <c r="L9" s="59">
        <v>13</v>
      </c>
      <c r="M9" s="59">
        <v>23</v>
      </c>
      <c r="N9" s="59">
        <v>30</v>
      </c>
      <c r="O9" s="59">
        <v>131</v>
      </c>
      <c r="P9" s="58">
        <v>3</v>
      </c>
    </row>
    <row r="10" spans="1:16" s="22" customFormat="1" ht="17.850000000000001" customHeight="1">
      <c r="A10" s="59" t="s">
        <v>59</v>
      </c>
      <c r="B10" s="59">
        <v>15</v>
      </c>
      <c r="C10" s="59">
        <v>13</v>
      </c>
      <c r="D10" s="59">
        <v>28</v>
      </c>
      <c r="E10" s="59">
        <v>11</v>
      </c>
      <c r="F10" s="59">
        <v>13</v>
      </c>
      <c r="G10" s="59">
        <v>24</v>
      </c>
      <c r="H10" s="59">
        <v>12</v>
      </c>
      <c r="I10" s="59">
        <v>12</v>
      </c>
      <c r="J10" s="59">
        <v>24</v>
      </c>
      <c r="K10" s="59">
        <v>12</v>
      </c>
      <c r="L10" s="59">
        <v>14</v>
      </c>
      <c r="M10" s="59">
        <v>26</v>
      </c>
      <c r="N10" s="59">
        <v>28</v>
      </c>
      <c r="O10" s="59">
        <v>130</v>
      </c>
      <c r="P10" s="58">
        <v>4</v>
      </c>
    </row>
    <row r="11" spans="1:16" s="22" customFormat="1" ht="17.850000000000001" customHeight="1">
      <c r="A11" s="59" t="s">
        <v>55</v>
      </c>
      <c r="B11" s="59">
        <v>11</v>
      </c>
      <c r="C11" s="59">
        <v>9</v>
      </c>
      <c r="D11" s="59">
        <v>20</v>
      </c>
      <c r="E11" s="59">
        <v>9</v>
      </c>
      <c r="F11" s="59">
        <v>11</v>
      </c>
      <c r="G11" s="59">
        <v>20</v>
      </c>
      <c r="H11" s="59">
        <v>15</v>
      </c>
      <c r="I11" s="59">
        <v>13</v>
      </c>
      <c r="J11" s="59">
        <v>28</v>
      </c>
      <c r="K11" s="59">
        <v>14</v>
      </c>
      <c r="L11" s="59">
        <v>9</v>
      </c>
      <c r="M11" s="59">
        <v>23</v>
      </c>
      <c r="N11" s="59">
        <v>24</v>
      </c>
      <c r="O11" s="59">
        <v>115</v>
      </c>
      <c r="P11" s="58">
        <v>5</v>
      </c>
    </row>
    <row r="12" spans="1:16" s="22" customFormat="1" ht="17.850000000000001" customHeight="1">
      <c r="A12" s="59" t="s">
        <v>435</v>
      </c>
      <c r="B12" s="59">
        <v>13</v>
      </c>
      <c r="C12" s="59">
        <v>14</v>
      </c>
      <c r="D12" s="59">
        <v>27</v>
      </c>
      <c r="E12" s="59">
        <v>10</v>
      </c>
      <c r="F12" s="59">
        <v>10</v>
      </c>
      <c r="G12" s="59">
        <v>20</v>
      </c>
      <c r="H12" s="59">
        <v>17</v>
      </c>
      <c r="I12" s="59">
        <v>10</v>
      </c>
      <c r="J12" s="59">
        <v>27</v>
      </c>
      <c r="K12" s="59">
        <v>8</v>
      </c>
      <c r="L12" s="59">
        <v>12</v>
      </c>
      <c r="M12" s="59">
        <v>20</v>
      </c>
      <c r="N12" s="59">
        <v>20</v>
      </c>
      <c r="O12" s="59">
        <v>114</v>
      </c>
      <c r="P12" s="58">
        <v>6</v>
      </c>
    </row>
    <row r="13" spans="1:16" s="22" customFormat="1" ht="17.850000000000001" customHeight="1">
      <c r="A13" s="59" t="s">
        <v>436</v>
      </c>
      <c r="B13" s="59">
        <v>6</v>
      </c>
      <c r="C13" s="59">
        <v>8</v>
      </c>
      <c r="D13" s="59">
        <v>14</v>
      </c>
      <c r="E13" s="59">
        <v>15</v>
      </c>
      <c r="F13" s="59">
        <v>12</v>
      </c>
      <c r="G13" s="59">
        <v>27</v>
      </c>
      <c r="H13" s="59">
        <v>10</v>
      </c>
      <c r="I13" s="59">
        <v>14</v>
      </c>
      <c r="J13" s="59">
        <v>24</v>
      </c>
      <c r="K13" s="59">
        <v>11</v>
      </c>
      <c r="L13" s="59">
        <v>11</v>
      </c>
      <c r="M13" s="59">
        <v>22</v>
      </c>
      <c r="N13" s="59">
        <v>22</v>
      </c>
      <c r="O13" s="59">
        <v>109</v>
      </c>
      <c r="P13" s="58">
        <v>7</v>
      </c>
    </row>
    <row r="14" spans="1:16" s="22" customFormat="1" ht="17.850000000000001" customHeight="1">
      <c r="A14" s="59" t="s">
        <v>41</v>
      </c>
      <c r="B14" s="59">
        <v>7</v>
      </c>
      <c r="C14" s="59">
        <v>10</v>
      </c>
      <c r="D14" s="59">
        <v>17</v>
      </c>
      <c r="E14" s="59">
        <v>8</v>
      </c>
      <c r="F14" s="59">
        <v>9</v>
      </c>
      <c r="G14" s="59">
        <v>17</v>
      </c>
      <c r="H14" s="59">
        <v>0</v>
      </c>
      <c r="I14" s="59">
        <v>9</v>
      </c>
      <c r="J14" s="59">
        <v>9</v>
      </c>
      <c r="K14" s="59">
        <v>17</v>
      </c>
      <c r="L14" s="59">
        <v>10</v>
      </c>
      <c r="M14" s="59">
        <v>27</v>
      </c>
      <c r="N14" s="59">
        <v>18</v>
      </c>
      <c r="O14" s="59">
        <v>88</v>
      </c>
      <c r="P14" s="58">
        <v>8</v>
      </c>
    </row>
    <row r="15" spans="1:16" s="22" customFormat="1" ht="17.850000000000001" customHeight="1">
      <c r="A15" s="59" t="s">
        <v>438</v>
      </c>
      <c r="B15" s="59">
        <v>12</v>
      </c>
      <c r="C15" s="59">
        <v>0</v>
      </c>
      <c r="D15" s="59">
        <v>12</v>
      </c>
      <c r="E15" s="59">
        <v>13</v>
      </c>
      <c r="F15" s="59">
        <v>0</v>
      </c>
      <c r="G15" s="59">
        <v>13</v>
      </c>
      <c r="H15" s="59">
        <v>7</v>
      </c>
      <c r="I15" s="59">
        <v>0</v>
      </c>
      <c r="J15" s="59">
        <v>7</v>
      </c>
      <c r="K15" s="59">
        <v>13</v>
      </c>
      <c r="L15" s="59">
        <v>0</v>
      </c>
      <c r="M15" s="59">
        <v>13</v>
      </c>
      <c r="N15" s="59">
        <v>0</v>
      </c>
      <c r="O15" s="59">
        <v>45</v>
      </c>
      <c r="P15" s="58">
        <v>9</v>
      </c>
    </row>
    <row r="16" spans="1:16" s="22" customFormat="1" ht="17.850000000000001" customHeight="1">
      <c r="A16" s="59" t="s">
        <v>437</v>
      </c>
      <c r="B16" s="59">
        <v>10</v>
      </c>
      <c r="C16" s="59">
        <v>11</v>
      </c>
      <c r="D16" s="59">
        <v>21</v>
      </c>
      <c r="E16" s="59">
        <v>0</v>
      </c>
      <c r="F16" s="59">
        <v>0</v>
      </c>
      <c r="G16" s="59">
        <v>0</v>
      </c>
      <c r="H16" s="59">
        <v>9</v>
      </c>
      <c r="I16" s="59">
        <v>0</v>
      </c>
      <c r="J16" s="59">
        <v>9</v>
      </c>
      <c r="K16" s="59">
        <v>0</v>
      </c>
      <c r="L16" s="59">
        <v>0</v>
      </c>
      <c r="M16" s="59">
        <v>0</v>
      </c>
      <c r="N16" s="59">
        <v>0</v>
      </c>
      <c r="O16" s="59">
        <v>30</v>
      </c>
      <c r="P16" s="58">
        <v>10</v>
      </c>
    </row>
    <row r="17" spans="1:16" s="22" customFormat="1" ht="17.850000000000001" customHeight="1">
      <c r="A17" s="59" t="s">
        <v>145</v>
      </c>
      <c r="B17" s="59">
        <v>8</v>
      </c>
      <c r="C17" s="59">
        <v>0</v>
      </c>
      <c r="D17" s="59">
        <v>8</v>
      </c>
      <c r="E17" s="59">
        <v>0</v>
      </c>
      <c r="F17" s="59">
        <v>0</v>
      </c>
      <c r="G17" s="59">
        <v>0</v>
      </c>
      <c r="H17" s="59">
        <v>8</v>
      </c>
      <c r="I17" s="59">
        <v>0</v>
      </c>
      <c r="J17" s="59">
        <v>8</v>
      </c>
      <c r="K17" s="59">
        <v>0</v>
      </c>
      <c r="L17" s="59">
        <v>0</v>
      </c>
      <c r="M17" s="59">
        <v>0</v>
      </c>
      <c r="N17" s="59">
        <v>0</v>
      </c>
      <c r="O17" s="59">
        <v>16</v>
      </c>
      <c r="P17" s="58">
        <v>11</v>
      </c>
    </row>
  </sheetData>
  <sheetProtection selectLockedCells="1" selectUnlockedCells="1"/>
  <mergeCells count="2">
    <mergeCell ref="A1:P1"/>
    <mergeCell ref="A2:P2"/>
  </mergeCells>
  <phoneticPr fontId="13" type="noConversion"/>
  <pageMargins left="0.70833333333333337" right="0.70833333333333337" top="0.74791666666666667" bottom="0.74861111111111112" header="0.51180555555555551" footer="0.31527777777777777"/>
  <pageSetup paperSize="9" firstPageNumber="0" orientation="landscape" horizontalDpi="300" verticalDpi="300" r:id="rId1"/>
  <headerFooter alignWithMargins="0">
    <oddFooter>&amp;CCzęstochowa 28.11.2018 r.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P75"/>
  <sheetViews>
    <sheetView workbookViewId="0">
      <selection activeCell="R34" sqref="R34"/>
    </sheetView>
  </sheetViews>
  <sheetFormatPr defaultRowHeight="13.2"/>
  <cols>
    <col min="1" max="1" width="17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0" hidden="1" customWidth="1"/>
    <col min="10" max="10" width="14.6640625" customWidth="1"/>
    <col min="11" max="11" width="11" customWidth="1"/>
    <col min="12" max="12" width="15.6640625" customWidth="1"/>
    <col min="13" max="13" width="13.77734375" customWidth="1"/>
    <col min="14" max="14" width="8.6640625" customWidth="1"/>
    <col min="15" max="15" width="8.33203125" customWidth="1"/>
  </cols>
  <sheetData>
    <row r="1" spans="1:15" ht="15" customHeight="1">
      <c r="A1" s="67" t="s">
        <v>25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20.25" customHeight="1">
      <c r="A2" s="67" t="s">
        <v>223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5" ht="10.5" customHeight="1"/>
    <row r="4" spans="1:15">
      <c r="A4" s="79" t="s">
        <v>26</v>
      </c>
      <c r="B4" s="79"/>
      <c r="C4" s="79"/>
      <c r="D4" s="79"/>
      <c r="E4" s="79"/>
      <c r="F4" s="79"/>
      <c r="J4" s="79" t="s">
        <v>27</v>
      </c>
      <c r="K4" s="79"/>
      <c r="L4" s="79"/>
      <c r="M4" s="79"/>
      <c r="N4" s="79"/>
      <c r="O4" s="79"/>
    </row>
    <row r="5" spans="1:15">
      <c r="A5" s="77" t="s">
        <v>28</v>
      </c>
      <c r="B5" s="77" t="s">
        <v>29</v>
      </c>
      <c r="C5" s="77" t="s">
        <v>30</v>
      </c>
      <c r="D5" s="36" t="s">
        <v>31</v>
      </c>
      <c r="E5" s="77" t="s">
        <v>32</v>
      </c>
      <c r="F5" s="77" t="s">
        <v>33</v>
      </c>
      <c r="J5" s="77" t="s">
        <v>28</v>
      </c>
      <c r="K5" s="77" t="s">
        <v>29</v>
      </c>
      <c r="L5" s="77" t="s">
        <v>30</v>
      </c>
      <c r="M5" s="36" t="s">
        <v>31</v>
      </c>
      <c r="N5" s="77" t="s">
        <v>32</v>
      </c>
      <c r="O5" s="77" t="s">
        <v>33</v>
      </c>
    </row>
    <row r="6" spans="1:15">
      <c r="A6" s="77"/>
      <c r="B6" s="77"/>
      <c r="C6" s="77"/>
      <c r="D6" s="36" t="s">
        <v>34</v>
      </c>
      <c r="E6" s="77"/>
      <c r="F6" s="77"/>
      <c r="J6" s="77"/>
      <c r="K6" s="77"/>
      <c r="L6" s="77"/>
      <c r="M6" s="36" t="s">
        <v>34</v>
      </c>
      <c r="N6" s="77"/>
      <c r="O6" s="77"/>
    </row>
    <row r="7" spans="1:15">
      <c r="A7" s="36" t="s">
        <v>224</v>
      </c>
      <c r="B7" s="36" t="s">
        <v>225</v>
      </c>
      <c r="C7" s="36" t="s">
        <v>37</v>
      </c>
      <c r="D7" s="36" t="s">
        <v>226</v>
      </c>
      <c r="E7" s="29">
        <v>1</v>
      </c>
      <c r="F7" s="29">
        <v>17</v>
      </c>
      <c r="G7" s="11"/>
      <c r="H7" s="11"/>
      <c r="I7" s="11"/>
      <c r="J7" s="36" t="s">
        <v>227</v>
      </c>
      <c r="K7" s="36" t="s">
        <v>228</v>
      </c>
      <c r="L7" s="36" t="s">
        <v>229</v>
      </c>
      <c r="M7" s="36" t="s">
        <v>230</v>
      </c>
      <c r="N7" s="29">
        <v>1</v>
      </c>
      <c r="O7" s="29">
        <v>17</v>
      </c>
    </row>
    <row r="8" spans="1:15">
      <c r="A8" s="36" t="s">
        <v>231</v>
      </c>
      <c r="B8" s="36" t="s">
        <v>232</v>
      </c>
      <c r="C8" s="36" t="s">
        <v>229</v>
      </c>
      <c r="D8" s="36" t="s">
        <v>233</v>
      </c>
      <c r="E8" s="29">
        <f>E7+1</f>
        <v>2</v>
      </c>
      <c r="F8" s="29">
        <v>15</v>
      </c>
      <c r="G8" s="11"/>
      <c r="H8" s="11"/>
      <c r="I8" s="11"/>
      <c r="J8" s="36" t="s">
        <v>234</v>
      </c>
      <c r="K8" s="36" t="s">
        <v>235</v>
      </c>
      <c r="L8" s="36" t="s">
        <v>37</v>
      </c>
      <c r="M8" s="36" t="s">
        <v>236</v>
      </c>
      <c r="N8" s="29">
        <f>N7+1</f>
        <v>2</v>
      </c>
      <c r="O8" s="29">
        <v>15</v>
      </c>
    </row>
    <row r="9" spans="1:15">
      <c r="A9" s="36" t="s">
        <v>237</v>
      </c>
      <c r="B9" s="36" t="s">
        <v>238</v>
      </c>
      <c r="C9" s="36" t="s">
        <v>59</v>
      </c>
      <c r="D9" s="36" t="s">
        <v>239</v>
      </c>
      <c r="E9" s="29">
        <f>E8+1</f>
        <v>3</v>
      </c>
      <c r="F9" s="29">
        <v>14</v>
      </c>
      <c r="G9" s="11"/>
      <c r="H9" s="11"/>
      <c r="I9" s="11"/>
      <c r="J9" s="36" t="s">
        <v>240</v>
      </c>
      <c r="K9" s="36" t="s">
        <v>241</v>
      </c>
      <c r="L9" s="36" t="s">
        <v>23</v>
      </c>
      <c r="M9" s="36" t="s">
        <v>242</v>
      </c>
      <c r="N9" s="29">
        <f>N8+1</f>
        <v>3</v>
      </c>
      <c r="O9" s="29">
        <v>14</v>
      </c>
    </row>
    <row r="10" spans="1:15">
      <c r="A10" s="36" t="s">
        <v>243</v>
      </c>
      <c r="B10" s="36" t="s">
        <v>244</v>
      </c>
      <c r="C10" s="36" t="s">
        <v>66</v>
      </c>
      <c r="D10" s="36" t="s">
        <v>245</v>
      </c>
      <c r="E10" s="29">
        <f>E9+1</f>
        <v>4</v>
      </c>
      <c r="F10" s="29">
        <v>13</v>
      </c>
      <c r="G10" s="11"/>
      <c r="H10" s="11"/>
      <c r="I10" s="11"/>
      <c r="J10" s="36" t="s">
        <v>246</v>
      </c>
      <c r="K10" s="36" t="s">
        <v>247</v>
      </c>
      <c r="L10" s="36" t="s">
        <v>66</v>
      </c>
      <c r="M10" s="36" t="s">
        <v>248</v>
      </c>
      <c r="N10" s="29">
        <f>N9+1</f>
        <v>4</v>
      </c>
      <c r="O10" s="29">
        <v>13</v>
      </c>
    </row>
    <row r="11" spans="1:15">
      <c r="A11" s="36" t="s">
        <v>249</v>
      </c>
      <c r="B11" s="36" t="s">
        <v>250</v>
      </c>
      <c r="C11" s="36" t="s">
        <v>171</v>
      </c>
      <c r="D11" s="36" t="s">
        <v>251</v>
      </c>
      <c r="E11" s="29">
        <f>E10+1</f>
        <v>5</v>
      </c>
      <c r="F11" s="29">
        <v>12</v>
      </c>
      <c r="G11" s="11"/>
      <c r="H11" s="11"/>
      <c r="I11" s="11"/>
      <c r="J11" s="36" t="s">
        <v>252</v>
      </c>
      <c r="K11" s="36" t="s">
        <v>253</v>
      </c>
      <c r="L11" s="36" t="s">
        <v>59</v>
      </c>
      <c r="M11" s="36" t="s">
        <v>254</v>
      </c>
      <c r="N11" s="29">
        <v>5</v>
      </c>
      <c r="O11" s="29">
        <v>12</v>
      </c>
    </row>
    <row r="12" spans="1:15">
      <c r="A12" s="36" t="s">
        <v>255</v>
      </c>
      <c r="B12" s="36" t="s">
        <v>241</v>
      </c>
      <c r="C12" s="36" t="s">
        <v>55</v>
      </c>
      <c r="D12" s="36" t="s">
        <v>256</v>
      </c>
      <c r="E12" s="29">
        <v>6</v>
      </c>
      <c r="F12" s="29">
        <v>11</v>
      </c>
      <c r="G12" s="11"/>
      <c r="H12" s="11"/>
      <c r="I12" s="11"/>
      <c r="J12" s="36" t="s">
        <v>257</v>
      </c>
      <c r="K12" s="36" t="s">
        <v>258</v>
      </c>
      <c r="L12" s="36" t="s">
        <v>259</v>
      </c>
      <c r="M12" s="36" t="s">
        <v>260</v>
      </c>
      <c r="N12" s="29">
        <v>6</v>
      </c>
      <c r="O12" s="29">
        <v>11</v>
      </c>
    </row>
    <row r="13" spans="1:15">
      <c r="A13" s="36"/>
      <c r="B13" s="36"/>
      <c r="C13" s="36"/>
      <c r="D13" s="36"/>
      <c r="E13" s="29">
        <v>7</v>
      </c>
      <c r="F13" s="29">
        <v>10</v>
      </c>
      <c r="G13" s="11"/>
      <c r="H13" s="11"/>
      <c r="I13" s="11"/>
      <c r="J13" s="36"/>
      <c r="K13" s="36"/>
      <c r="L13" s="36"/>
      <c r="M13" s="36"/>
      <c r="N13" s="29">
        <v>7</v>
      </c>
      <c r="O13" s="29">
        <v>10</v>
      </c>
    </row>
    <row r="14" spans="1:15">
      <c r="A14" s="36"/>
      <c r="B14" s="36"/>
      <c r="C14" s="37"/>
      <c r="D14" s="37"/>
      <c r="E14" s="29">
        <v>8</v>
      </c>
      <c r="F14" s="29">
        <v>9</v>
      </c>
      <c r="G14" s="11"/>
      <c r="H14" s="11"/>
      <c r="I14" s="11"/>
      <c r="J14" s="36"/>
      <c r="K14" s="36"/>
      <c r="L14" s="36"/>
      <c r="M14" s="36"/>
      <c r="N14" s="29">
        <v>8</v>
      </c>
      <c r="O14" s="29">
        <v>9</v>
      </c>
    </row>
    <row r="15" spans="1:15">
      <c r="A15" s="36"/>
      <c r="B15" s="36"/>
      <c r="C15" s="37"/>
      <c r="D15" s="37"/>
      <c r="E15" s="29">
        <v>9</v>
      </c>
      <c r="F15" s="29">
        <v>8</v>
      </c>
      <c r="G15" s="11"/>
      <c r="H15" s="11"/>
      <c r="I15" s="11"/>
      <c r="J15" s="36"/>
      <c r="K15" s="36"/>
      <c r="L15" s="36"/>
      <c r="M15" s="36"/>
      <c r="N15" s="29">
        <v>9</v>
      </c>
      <c r="O15" s="29">
        <v>8</v>
      </c>
    </row>
    <row r="16" spans="1:15">
      <c r="A16" s="36"/>
      <c r="B16" s="36"/>
      <c r="C16" s="37"/>
      <c r="D16" s="37"/>
      <c r="E16" s="29">
        <v>10</v>
      </c>
      <c r="F16" s="29">
        <v>7</v>
      </c>
      <c r="G16" s="11"/>
      <c r="H16" s="11"/>
      <c r="I16" s="11"/>
      <c r="J16" s="36"/>
      <c r="K16" s="36"/>
      <c r="L16" s="36"/>
      <c r="M16" s="36"/>
      <c r="N16" s="29">
        <v>10</v>
      </c>
      <c r="O16" s="29">
        <v>7</v>
      </c>
    </row>
    <row r="17" spans="1:15">
      <c r="A17" s="36"/>
      <c r="B17" s="36"/>
      <c r="C17" s="36"/>
      <c r="D17" s="36"/>
      <c r="E17" s="29">
        <v>11</v>
      </c>
      <c r="F17" s="29">
        <v>6</v>
      </c>
      <c r="G17" s="11"/>
      <c r="H17" s="11"/>
      <c r="I17" s="11"/>
      <c r="J17" s="36"/>
      <c r="K17" s="36"/>
      <c r="L17" s="36"/>
      <c r="M17" s="36"/>
      <c r="N17" s="29">
        <v>11</v>
      </c>
      <c r="O17" s="29">
        <v>6</v>
      </c>
    </row>
    <row r="18" spans="1:15">
      <c r="A18" s="79" t="s">
        <v>90</v>
      </c>
      <c r="B18" s="79"/>
      <c r="C18" s="79"/>
      <c r="D18" s="79"/>
      <c r="E18" s="79"/>
      <c r="F18" s="79"/>
      <c r="G18" s="11"/>
      <c r="H18" s="11"/>
      <c r="I18" s="11"/>
      <c r="J18" s="79" t="s">
        <v>95</v>
      </c>
      <c r="K18" s="79"/>
      <c r="L18" s="79"/>
      <c r="M18" s="79"/>
      <c r="N18" s="79"/>
      <c r="O18" s="79"/>
    </row>
    <row r="19" spans="1:15">
      <c r="A19" s="77" t="s">
        <v>28</v>
      </c>
      <c r="B19" s="77" t="s">
        <v>29</v>
      </c>
      <c r="C19" s="77" t="s">
        <v>30</v>
      </c>
      <c r="D19" s="36" t="s">
        <v>31</v>
      </c>
      <c r="E19" s="77" t="s">
        <v>32</v>
      </c>
      <c r="F19" s="77" t="s">
        <v>33</v>
      </c>
      <c r="G19" s="11"/>
      <c r="H19" s="11"/>
      <c r="I19" s="11"/>
      <c r="J19" s="77" t="s">
        <v>28</v>
      </c>
      <c r="K19" s="77" t="s">
        <v>29</v>
      </c>
      <c r="L19" s="77" t="s">
        <v>30</v>
      </c>
      <c r="M19" s="36" t="s">
        <v>31</v>
      </c>
      <c r="N19" s="77" t="s">
        <v>32</v>
      </c>
      <c r="O19" s="77" t="s">
        <v>33</v>
      </c>
    </row>
    <row r="20" spans="1:15">
      <c r="A20" s="77"/>
      <c r="B20" s="77"/>
      <c r="C20" s="77"/>
      <c r="D20" s="36" t="s">
        <v>34</v>
      </c>
      <c r="E20" s="77"/>
      <c r="F20" s="77"/>
      <c r="G20" s="11"/>
      <c r="H20" s="11"/>
      <c r="I20" s="11"/>
      <c r="J20" s="77"/>
      <c r="K20" s="77"/>
      <c r="L20" s="77"/>
      <c r="M20" s="36" t="s">
        <v>34</v>
      </c>
      <c r="N20" s="77"/>
      <c r="O20" s="77"/>
    </row>
    <row r="21" spans="1:15">
      <c r="A21" s="36" t="s">
        <v>261</v>
      </c>
      <c r="B21" s="36" t="s">
        <v>262</v>
      </c>
      <c r="C21" s="36" t="s">
        <v>37</v>
      </c>
      <c r="D21" s="36" t="s">
        <v>263</v>
      </c>
      <c r="E21" s="29">
        <v>1</v>
      </c>
      <c r="F21" s="29">
        <v>17</v>
      </c>
      <c r="G21" s="11"/>
      <c r="H21" s="11"/>
      <c r="I21" s="11"/>
      <c r="J21" s="36" t="s">
        <v>264</v>
      </c>
      <c r="K21" s="36" t="s">
        <v>250</v>
      </c>
      <c r="L21" s="36" t="s">
        <v>37</v>
      </c>
      <c r="M21" s="36" t="s">
        <v>265</v>
      </c>
      <c r="N21" s="29">
        <v>1</v>
      </c>
      <c r="O21" s="29">
        <v>17</v>
      </c>
    </row>
    <row r="22" spans="1:15">
      <c r="A22" s="36" t="s">
        <v>266</v>
      </c>
      <c r="B22" s="36" t="s">
        <v>267</v>
      </c>
      <c r="C22" s="36" t="s">
        <v>59</v>
      </c>
      <c r="D22" s="36" t="s">
        <v>268</v>
      </c>
      <c r="E22" s="29">
        <f>E21+1</f>
        <v>2</v>
      </c>
      <c r="F22" s="29">
        <v>15</v>
      </c>
      <c r="G22" s="11"/>
      <c r="H22" s="11"/>
      <c r="I22" s="11"/>
      <c r="J22" s="36" t="s">
        <v>269</v>
      </c>
      <c r="K22" s="36" t="s">
        <v>270</v>
      </c>
      <c r="L22" s="36" t="s">
        <v>271</v>
      </c>
      <c r="M22" s="36" t="s">
        <v>272</v>
      </c>
      <c r="N22" s="29">
        <f>N21+1</f>
        <v>2</v>
      </c>
      <c r="O22" s="29">
        <v>15</v>
      </c>
    </row>
    <row r="23" spans="1:15">
      <c r="A23" s="36" t="s">
        <v>439</v>
      </c>
      <c r="B23" s="36" t="s">
        <v>273</v>
      </c>
      <c r="C23" s="36" t="s">
        <v>66</v>
      </c>
      <c r="D23" s="36" t="s">
        <v>274</v>
      </c>
      <c r="E23" s="29">
        <f>E22+1</f>
        <v>3</v>
      </c>
      <c r="F23" s="29">
        <v>14</v>
      </c>
      <c r="G23" s="11"/>
      <c r="H23" s="11"/>
      <c r="I23" s="11"/>
      <c r="J23" s="36" t="s">
        <v>275</v>
      </c>
      <c r="K23" s="36" t="s">
        <v>276</v>
      </c>
      <c r="L23" s="36" t="s">
        <v>21</v>
      </c>
      <c r="M23" s="36" t="s">
        <v>277</v>
      </c>
      <c r="N23" s="29">
        <f>N22+1</f>
        <v>3</v>
      </c>
      <c r="O23" s="29">
        <v>14</v>
      </c>
    </row>
    <row r="24" spans="1:15">
      <c r="A24" s="36" t="s">
        <v>47</v>
      </c>
      <c r="B24" s="36" t="s">
        <v>278</v>
      </c>
      <c r="C24" s="36" t="s">
        <v>23</v>
      </c>
      <c r="D24" s="36" t="s">
        <v>279</v>
      </c>
      <c r="E24" s="29">
        <f>E23+1</f>
        <v>4</v>
      </c>
      <c r="F24" s="29">
        <v>13</v>
      </c>
      <c r="G24" s="11"/>
      <c r="H24" s="11"/>
      <c r="I24" s="11"/>
      <c r="J24" s="36" t="s">
        <v>280</v>
      </c>
      <c r="K24" s="36" t="s">
        <v>281</v>
      </c>
      <c r="L24" s="36" t="s">
        <v>59</v>
      </c>
      <c r="M24" s="36" t="s">
        <v>282</v>
      </c>
      <c r="N24" s="29">
        <f>N23+1</f>
        <v>4</v>
      </c>
      <c r="O24" s="29">
        <v>13</v>
      </c>
    </row>
    <row r="25" spans="1:15">
      <c r="A25" s="36" t="s">
        <v>283</v>
      </c>
      <c r="B25" s="36" t="s">
        <v>284</v>
      </c>
      <c r="C25" s="36" t="s">
        <v>229</v>
      </c>
      <c r="D25" s="36" t="s">
        <v>285</v>
      </c>
      <c r="E25" s="29">
        <f>E24+1</f>
        <v>5</v>
      </c>
      <c r="F25" s="29">
        <v>12</v>
      </c>
      <c r="G25" s="11"/>
      <c r="H25" s="11"/>
      <c r="I25" s="11"/>
      <c r="J25" s="36" t="s">
        <v>286</v>
      </c>
      <c r="K25" s="36" t="s">
        <v>225</v>
      </c>
      <c r="L25" s="36" t="s">
        <v>55</v>
      </c>
      <c r="M25" s="36" t="s">
        <v>287</v>
      </c>
      <c r="N25" s="29">
        <f>N24+1</f>
        <v>5</v>
      </c>
      <c r="O25" s="29">
        <v>12</v>
      </c>
    </row>
    <row r="26" spans="1:15">
      <c r="A26" s="36" t="s">
        <v>288</v>
      </c>
      <c r="B26" s="36" t="s">
        <v>289</v>
      </c>
      <c r="C26" s="36" t="s">
        <v>55</v>
      </c>
      <c r="D26" s="36" t="s">
        <v>290</v>
      </c>
      <c r="E26" s="29">
        <f>E25+1</f>
        <v>6</v>
      </c>
      <c r="F26" s="29">
        <v>11</v>
      </c>
      <c r="G26" s="11"/>
      <c r="H26" s="11"/>
      <c r="I26" s="11"/>
      <c r="J26" s="36" t="s">
        <v>291</v>
      </c>
      <c r="K26" s="36" t="s">
        <v>292</v>
      </c>
      <c r="L26" s="36" t="s">
        <v>229</v>
      </c>
      <c r="M26" s="36" t="s">
        <v>293</v>
      </c>
      <c r="N26" s="29">
        <f>N25+1</f>
        <v>6</v>
      </c>
      <c r="O26" s="29">
        <v>11</v>
      </c>
    </row>
    <row r="27" spans="1:15">
      <c r="A27" s="36" t="s">
        <v>148</v>
      </c>
      <c r="B27" s="36" t="s">
        <v>294</v>
      </c>
      <c r="C27" s="36" t="s">
        <v>171</v>
      </c>
      <c r="D27" s="36" t="s">
        <v>295</v>
      </c>
      <c r="E27" s="29">
        <v>7</v>
      </c>
      <c r="F27" s="29">
        <v>10</v>
      </c>
      <c r="G27" s="11"/>
      <c r="H27" s="11"/>
      <c r="I27" s="11"/>
      <c r="J27" s="36" t="s">
        <v>296</v>
      </c>
      <c r="K27" s="36" t="s">
        <v>241</v>
      </c>
      <c r="L27" s="36" t="s">
        <v>66</v>
      </c>
      <c r="M27" s="36" t="s">
        <v>297</v>
      </c>
      <c r="N27" s="29">
        <v>7</v>
      </c>
      <c r="O27" s="29">
        <v>10</v>
      </c>
    </row>
    <row r="28" spans="1:15">
      <c r="A28" s="36"/>
      <c r="B28" s="36"/>
      <c r="C28" s="36"/>
      <c r="D28" s="36"/>
      <c r="E28" s="29">
        <v>8</v>
      </c>
      <c r="F28" s="29">
        <v>9</v>
      </c>
      <c r="G28" s="11"/>
      <c r="H28" s="11"/>
      <c r="I28" s="11"/>
      <c r="J28" s="36" t="s">
        <v>298</v>
      </c>
      <c r="K28" s="36" t="s">
        <v>299</v>
      </c>
      <c r="L28" s="36" t="s">
        <v>23</v>
      </c>
      <c r="M28" s="36" t="s">
        <v>300</v>
      </c>
      <c r="N28" s="29">
        <v>8</v>
      </c>
      <c r="O28" s="29">
        <v>9</v>
      </c>
    </row>
    <row r="29" spans="1:15">
      <c r="A29" s="36"/>
      <c r="B29" s="36"/>
      <c r="C29" s="36"/>
      <c r="D29" s="36"/>
      <c r="E29" s="29">
        <v>9</v>
      </c>
      <c r="F29" s="29">
        <v>8</v>
      </c>
      <c r="G29" s="11"/>
      <c r="H29" s="11"/>
      <c r="I29" s="11"/>
      <c r="J29" s="36" t="s">
        <v>301</v>
      </c>
      <c r="K29" s="36" t="s">
        <v>302</v>
      </c>
      <c r="L29" s="36" t="s">
        <v>171</v>
      </c>
      <c r="M29" s="36" t="s">
        <v>303</v>
      </c>
      <c r="N29" s="29">
        <v>9</v>
      </c>
      <c r="O29" s="29">
        <v>8</v>
      </c>
    </row>
    <row r="30" spans="1:15">
      <c r="A30" s="36"/>
      <c r="B30" s="36"/>
      <c r="C30" s="36"/>
      <c r="D30" s="36"/>
      <c r="E30" s="29">
        <v>10</v>
      </c>
      <c r="F30" s="29">
        <v>7</v>
      </c>
      <c r="G30" s="11"/>
      <c r="H30" s="11"/>
      <c r="I30" s="11"/>
      <c r="J30" s="36"/>
      <c r="K30" s="36"/>
      <c r="L30" s="36"/>
      <c r="M30" s="36"/>
      <c r="N30" s="29">
        <v>10</v>
      </c>
      <c r="O30" s="29">
        <v>7</v>
      </c>
    </row>
    <row r="31" spans="1:15">
      <c r="A31" s="36"/>
      <c r="B31" s="36"/>
      <c r="C31" s="36"/>
      <c r="D31" s="36"/>
      <c r="E31" s="29">
        <v>11</v>
      </c>
      <c r="F31" s="29">
        <v>6</v>
      </c>
      <c r="G31" s="11"/>
      <c r="H31" s="11"/>
      <c r="I31" s="11"/>
      <c r="J31" s="27"/>
      <c r="K31" s="27"/>
      <c r="L31" s="27"/>
      <c r="M31" s="28"/>
      <c r="N31" s="29">
        <v>11</v>
      </c>
      <c r="O31" s="29">
        <v>6</v>
      </c>
    </row>
    <row r="32" spans="1:15" ht="4.5" customHeight="1">
      <c r="A32" s="27"/>
      <c r="B32" s="27"/>
      <c r="C32" s="27"/>
      <c r="D32" s="60"/>
      <c r="E32" s="29"/>
      <c r="F32" s="29"/>
      <c r="G32" s="11"/>
      <c r="H32" s="11"/>
      <c r="I32" s="11"/>
      <c r="J32" s="27"/>
      <c r="K32" s="27"/>
      <c r="L32" s="27"/>
      <c r="M32" s="27"/>
      <c r="N32" s="29"/>
      <c r="O32" s="29"/>
    </row>
    <row r="33" spans="1:15">
      <c r="A33" s="79" t="s">
        <v>142</v>
      </c>
      <c r="B33" s="79"/>
      <c r="C33" s="79"/>
      <c r="D33" s="79"/>
      <c r="E33" s="79"/>
      <c r="F33" s="79"/>
      <c r="G33" s="11"/>
      <c r="H33" s="11"/>
      <c r="I33" s="11"/>
      <c r="J33" s="79" t="s">
        <v>147</v>
      </c>
      <c r="K33" s="79"/>
      <c r="L33" s="79"/>
      <c r="M33" s="79"/>
      <c r="N33" s="79"/>
      <c r="O33" s="79"/>
    </row>
    <row r="34" spans="1:15">
      <c r="A34" s="77" t="s">
        <v>28</v>
      </c>
      <c r="B34" s="77" t="s">
        <v>29</v>
      </c>
      <c r="C34" s="77" t="s">
        <v>30</v>
      </c>
      <c r="D34" s="36" t="s">
        <v>31</v>
      </c>
      <c r="E34" s="77" t="s">
        <v>32</v>
      </c>
      <c r="F34" s="77" t="s">
        <v>33</v>
      </c>
      <c r="G34" s="11"/>
      <c r="H34" s="11"/>
      <c r="I34" s="11"/>
      <c r="J34" s="77" t="s">
        <v>28</v>
      </c>
      <c r="K34" s="77" t="s">
        <v>29</v>
      </c>
      <c r="L34" s="77" t="s">
        <v>30</v>
      </c>
      <c r="M34" s="36" t="s">
        <v>31</v>
      </c>
      <c r="N34" s="77" t="s">
        <v>32</v>
      </c>
      <c r="O34" s="77" t="s">
        <v>33</v>
      </c>
    </row>
    <row r="35" spans="1:15">
      <c r="A35" s="77"/>
      <c r="B35" s="77"/>
      <c r="C35" s="77"/>
      <c r="D35" s="36" t="s">
        <v>34</v>
      </c>
      <c r="E35" s="77"/>
      <c r="F35" s="77"/>
      <c r="G35" s="11"/>
      <c r="H35" s="11"/>
      <c r="I35" s="11"/>
      <c r="J35" s="77"/>
      <c r="K35" s="77"/>
      <c r="L35" s="77"/>
      <c r="M35" s="36" t="s">
        <v>34</v>
      </c>
      <c r="N35" s="77"/>
      <c r="O35" s="77"/>
    </row>
    <row r="36" spans="1:15">
      <c r="A36" s="36" t="s">
        <v>304</v>
      </c>
      <c r="B36" s="36" t="s">
        <v>258</v>
      </c>
      <c r="C36" s="36" t="s">
        <v>229</v>
      </c>
      <c r="D36" s="36" t="s">
        <v>305</v>
      </c>
      <c r="E36" s="29">
        <v>1</v>
      </c>
      <c r="F36" s="29">
        <v>17</v>
      </c>
      <c r="G36" s="11"/>
      <c r="H36" s="11"/>
      <c r="I36" s="11"/>
      <c r="J36" s="36" t="s">
        <v>306</v>
      </c>
      <c r="K36" s="36" t="s">
        <v>307</v>
      </c>
      <c r="L36" s="36" t="s">
        <v>66</v>
      </c>
      <c r="M36" s="36" t="s">
        <v>308</v>
      </c>
      <c r="N36" s="29">
        <v>1</v>
      </c>
      <c r="O36" s="29">
        <v>17</v>
      </c>
    </row>
    <row r="37" spans="1:15">
      <c r="A37" s="36" t="s">
        <v>309</v>
      </c>
      <c r="B37" s="36" t="s">
        <v>310</v>
      </c>
      <c r="C37" s="36" t="s">
        <v>37</v>
      </c>
      <c r="D37" s="36" t="s">
        <v>311</v>
      </c>
      <c r="E37" s="29">
        <f>E36+1</f>
        <v>2</v>
      </c>
      <c r="F37" s="29">
        <v>15</v>
      </c>
      <c r="G37" s="11"/>
      <c r="H37" s="11"/>
      <c r="I37" s="11"/>
      <c r="J37" s="36" t="s">
        <v>312</v>
      </c>
      <c r="K37" s="36" t="s">
        <v>281</v>
      </c>
      <c r="L37" s="36" t="s">
        <v>229</v>
      </c>
      <c r="M37" s="36" t="s">
        <v>313</v>
      </c>
      <c r="N37" s="29">
        <f>N36+1</f>
        <v>2</v>
      </c>
      <c r="O37" s="29">
        <v>15</v>
      </c>
    </row>
    <row r="38" spans="1:15">
      <c r="A38" s="36" t="s">
        <v>314</v>
      </c>
      <c r="B38" s="36" t="s">
        <v>315</v>
      </c>
      <c r="C38" s="36" t="s">
        <v>63</v>
      </c>
      <c r="D38" s="36" t="s">
        <v>316</v>
      </c>
      <c r="E38" s="29">
        <f>E37+1</f>
        <v>3</v>
      </c>
      <c r="F38" s="29">
        <v>14</v>
      </c>
      <c r="G38" s="11"/>
      <c r="H38" s="11"/>
      <c r="I38" s="11"/>
      <c r="J38" s="36" t="s">
        <v>317</v>
      </c>
      <c r="K38" s="36" t="s">
        <v>318</v>
      </c>
      <c r="L38" s="36" t="s">
        <v>59</v>
      </c>
      <c r="M38" s="36" t="s">
        <v>319</v>
      </c>
      <c r="N38" s="29">
        <f>N37+1</f>
        <v>3</v>
      </c>
      <c r="O38" s="29">
        <v>14</v>
      </c>
    </row>
    <row r="39" spans="1:15">
      <c r="A39" s="36" t="s">
        <v>320</v>
      </c>
      <c r="B39" s="36" t="s">
        <v>321</v>
      </c>
      <c r="C39" s="36" t="s">
        <v>21</v>
      </c>
      <c r="D39" s="36" t="s">
        <v>322</v>
      </c>
      <c r="E39" s="29">
        <f>E38+1</f>
        <v>4</v>
      </c>
      <c r="F39" s="29">
        <v>13</v>
      </c>
      <c r="G39" s="11"/>
      <c r="H39" s="11"/>
      <c r="I39" s="11"/>
      <c r="J39" s="36" t="s">
        <v>323</v>
      </c>
      <c r="K39" s="36" t="s">
        <v>289</v>
      </c>
      <c r="L39" s="36" t="s">
        <v>21</v>
      </c>
      <c r="M39" s="36" t="s">
        <v>324</v>
      </c>
      <c r="N39" s="29">
        <f>N38+1</f>
        <v>4</v>
      </c>
      <c r="O39" s="29">
        <v>13</v>
      </c>
    </row>
    <row r="40" spans="1:15">
      <c r="A40" s="36" t="s">
        <v>325</v>
      </c>
      <c r="B40" s="36" t="s">
        <v>326</v>
      </c>
      <c r="C40" s="36" t="s">
        <v>66</v>
      </c>
      <c r="D40" s="36" t="s">
        <v>327</v>
      </c>
      <c r="E40" s="29">
        <f>E39+1</f>
        <v>5</v>
      </c>
      <c r="F40" s="29">
        <v>12</v>
      </c>
      <c r="G40" s="11"/>
      <c r="H40" s="11"/>
      <c r="I40" s="11"/>
      <c r="J40" s="36" t="s">
        <v>328</v>
      </c>
      <c r="K40" s="36" t="s">
        <v>329</v>
      </c>
      <c r="L40" s="36" t="s">
        <v>37</v>
      </c>
      <c r="M40" s="36" t="s">
        <v>330</v>
      </c>
      <c r="N40" s="29">
        <f>N39+1</f>
        <v>5</v>
      </c>
      <c r="O40" s="29">
        <v>12</v>
      </c>
    </row>
    <row r="41" spans="1:15">
      <c r="A41" s="36" t="s">
        <v>331</v>
      </c>
      <c r="B41" s="36" t="s">
        <v>332</v>
      </c>
      <c r="C41" s="36" t="s">
        <v>59</v>
      </c>
      <c r="D41" s="36" t="s">
        <v>333</v>
      </c>
      <c r="E41" s="29">
        <v>6</v>
      </c>
      <c r="F41" s="29">
        <v>11</v>
      </c>
      <c r="G41" s="11"/>
      <c r="H41" s="11"/>
      <c r="I41" s="11"/>
      <c r="J41" s="36" t="s">
        <v>334</v>
      </c>
      <c r="K41" s="36" t="s">
        <v>335</v>
      </c>
      <c r="L41" s="36" t="s">
        <v>171</v>
      </c>
      <c r="M41" s="36" t="s">
        <v>336</v>
      </c>
      <c r="N41" s="29">
        <f>N40+1</f>
        <v>6</v>
      </c>
      <c r="O41" s="29">
        <v>11</v>
      </c>
    </row>
    <row r="42" spans="1:15">
      <c r="A42" s="36" t="s">
        <v>337</v>
      </c>
      <c r="B42" s="36" t="s">
        <v>338</v>
      </c>
      <c r="C42" s="36" t="s">
        <v>55</v>
      </c>
      <c r="D42" s="36" t="s">
        <v>339</v>
      </c>
      <c r="E42" s="29">
        <v>7</v>
      </c>
      <c r="F42" s="29">
        <v>10</v>
      </c>
      <c r="G42" s="11"/>
      <c r="H42" s="11"/>
      <c r="I42" s="11"/>
      <c r="J42" s="36" t="s">
        <v>340</v>
      </c>
      <c r="K42" s="36" t="s">
        <v>225</v>
      </c>
      <c r="L42" s="36" t="s">
        <v>55</v>
      </c>
      <c r="M42" s="36" t="s">
        <v>341</v>
      </c>
      <c r="N42" s="29">
        <v>7</v>
      </c>
      <c r="O42" s="29">
        <v>10</v>
      </c>
    </row>
    <row r="43" spans="1:15">
      <c r="A43" s="36" t="s">
        <v>342</v>
      </c>
      <c r="B43" s="36" t="s">
        <v>310</v>
      </c>
      <c r="C43" s="36" t="s">
        <v>171</v>
      </c>
      <c r="D43" s="36" t="s">
        <v>343</v>
      </c>
      <c r="E43" s="29">
        <v>8</v>
      </c>
      <c r="F43" s="29">
        <v>9</v>
      </c>
      <c r="G43" s="11"/>
      <c r="H43" s="11"/>
      <c r="I43" s="11"/>
      <c r="J43" s="36" t="s">
        <v>344</v>
      </c>
      <c r="K43" s="36" t="s">
        <v>318</v>
      </c>
      <c r="L43" s="36" t="s">
        <v>63</v>
      </c>
      <c r="M43" s="36" t="s">
        <v>345</v>
      </c>
      <c r="N43" s="29">
        <v>8</v>
      </c>
      <c r="O43" s="29">
        <v>9</v>
      </c>
    </row>
    <row r="44" spans="1:15">
      <c r="A44" s="36"/>
      <c r="B44" s="36"/>
      <c r="C44" s="36"/>
      <c r="D44" s="36"/>
      <c r="E44" s="29">
        <v>9</v>
      </c>
      <c r="F44" s="29">
        <v>8</v>
      </c>
      <c r="G44" s="11"/>
      <c r="H44" s="11"/>
      <c r="I44" s="11"/>
      <c r="J44" s="36" t="s">
        <v>346</v>
      </c>
      <c r="K44" s="36" t="s">
        <v>347</v>
      </c>
      <c r="L44" s="36" t="s">
        <v>271</v>
      </c>
      <c r="M44" s="36" t="s">
        <v>348</v>
      </c>
      <c r="N44" s="29">
        <v>9</v>
      </c>
      <c r="O44" s="29">
        <v>8</v>
      </c>
    </row>
    <row r="45" spans="1:15">
      <c r="A45" s="36"/>
      <c r="B45" s="36"/>
      <c r="C45" s="36"/>
      <c r="D45" s="36"/>
      <c r="E45" s="29">
        <v>10</v>
      </c>
      <c r="F45" s="29">
        <v>7</v>
      </c>
      <c r="G45" s="11"/>
      <c r="H45" s="11"/>
      <c r="I45" s="11"/>
      <c r="J45" s="36" t="s">
        <v>349</v>
      </c>
      <c r="K45" s="36" t="s">
        <v>250</v>
      </c>
      <c r="L45" s="36" t="s">
        <v>23</v>
      </c>
      <c r="M45" s="36" t="s">
        <v>350</v>
      </c>
      <c r="N45" s="29">
        <v>10</v>
      </c>
      <c r="O45" s="29">
        <v>7</v>
      </c>
    </row>
    <row r="46" spans="1:15">
      <c r="A46" s="36" t="s">
        <v>351</v>
      </c>
      <c r="B46" s="36" t="s">
        <v>278</v>
      </c>
      <c r="C46" s="36" t="s">
        <v>271</v>
      </c>
      <c r="D46" s="36" t="s">
        <v>146</v>
      </c>
      <c r="E46" s="29">
        <v>11</v>
      </c>
      <c r="F46" s="29">
        <v>6</v>
      </c>
      <c r="G46" s="11"/>
      <c r="H46" s="11"/>
      <c r="I46" s="11"/>
      <c r="J46" s="36"/>
      <c r="K46" s="36"/>
      <c r="L46" s="36"/>
      <c r="M46" s="36"/>
      <c r="N46" s="29">
        <v>11</v>
      </c>
      <c r="O46" s="29">
        <v>6</v>
      </c>
    </row>
    <row r="47" spans="1:15">
      <c r="A47" s="79" t="s">
        <v>192</v>
      </c>
      <c r="B47" s="79"/>
      <c r="C47" s="79"/>
      <c r="D47" s="79"/>
      <c r="E47" s="79"/>
      <c r="F47" s="79"/>
      <c r="G47" s="11"/>
      <c r="H47" s="11"/>
      <c r="I47" s="11"/>
      <c r="J47" s="79" t="s">
        <v>206</v>
      </c>
      <c r="K47" s="79"/>
      <c r="L47" s="79"/>
      <c r="M47" s="79"/>
      <c r="N47" s="79"/>
      <c r="O47" s="79"/>
    </row>
    <row r="48" spans="1:15">
      <c r="A48" s="77" t="s">
        <v>28</v>
      </c>
      <c r="B48" s="77" t="s">
        <v>29</v>
      </c>
      <c r="C48" s="77" t="s">
        <v>30</v>
      </c>
      <c r="D48" s="36" t="s">
        <v>31</v>
      </c>
      <c r="E48" s="77" t="s">
        <v>32</v>
      </c>
      <c r="F48" s="77" t="s">
        <v>33</v>
      </c>
      <c r="G48" s="11"/>
      <c r="H48" s="11"/>
      <c r="I48" s="11"/>
      <c r="J48" s="77" t="s">
        <v>28</v>
      </c>
      <c r="K48" s="77" t="s">
        <v>29</v>
      </c>
      <c r="L48" s="77" t="s">
        <v>30</v>
      </c>
      <c r="M48" s="36" t="s">
        <v>31</v>
      </c>
      <c r="N48" s="77" t="s">
        <v>32</v>
      </c>
      <c r="O48" s="77" t="s">
        <v>33</v>
      </c>
    </row>
    <row r="49" spans="1:16">
      <c r="A49" s="77"/>
      <c r="B49" s="77"/>
      <c r="C49" s="77"/>
      <c r="D49" s="36" t="s">
        <v>34</v>
      </c>
      <c r="E49" s="77"/>
      <c r="F49" s="77"/>
      <c r="G49" s="11"/>
      <c r="H49" s="11"/>
      <c r="I49" s="11"/>
      <c r="J49" s="77"/>
      <c r="K49" s="77"/>
      <c r="L49" s="77"/>
      <c r="M49" s="36" t="s">
        <v>34</v>
      </c>
      <c r="N49" s="77"/>
      <c r="O49" s="77"/>
    </row>
    <row r="50" spans="1:16">
      <c r="A50" s="36" t="s">
        <v>352</v>
      </c>
      <c r="B50" s="36" t="s">
        <v>329</v>
      </c>
      <c r="C50" s="36" t="s">
        <v>59</v>
      </c>
      <c r="D50" s="36" t="s">
        <v>353</v>
      </c>
      <c r="E50" s="32">
        <v>1</v>
      </c>
      <c r="F50" s="32">
        <v>17</v>
      </c>
      <c r="G50" s="11"/>
      <c r="H50" s="11"/>
      <c r="I50" s="11"/>
      <c r="J50" s="36" t="s">
        <v>354</v>
      </c>
      <c r="K50" s="36" t="s">
        <v>318</v>
      </c>
      <c r="L50" s="36" t="s">
        <v>66</v>
      </c>
      <c r="M50" s="36" t="s">
        <v>355</v>
      </c>
      <c r="N50" s="29">
        <v>1</v>
      </c>
      <c r="O50" s="29">
        <v>17</v>
      </c>
    </row>
    <row r="51" spans="1:16">
      <c r="A51" s="36" t="s">
        <v>356</v>
      </c>
      <c r="B51" s="36" t="s">
        <v>357</v>
      </c>
      <c r="C51" s="36" t="s">
        <v>21</v>
      </c>
      <c r="D51" s="36" t="s">
        <v>358</v>
      </c>
      <c r="E51" s="32">
        <v>2</v>
      </c>
      <c r="F51" s="32">
        <v>15</v>
      </c>
      <c r="G51" s="11"/>
      <c r="H51" s="11"/>
      <c r="I51" s="11"/>
      <c r="J51" s="36" t="s">
        <v>359</v>
      </c>
      <c r="K51" s="36" t="s">
        <v>360</v>
      </c>
      <c r="L51" s="36" t="s">
        <v>37</v>
      </c>
      <c r="M51" s="36" t="s">
        <v>361</v>
      </c>
      <c r="N51" s="29">
        <f>N50+1</f>
        <v>2</v>
      </c>
      <c r="O51" s="29">
        <v>15</v>
      </c>
    </row>
    <row r="52" spans="1:16">
      <c r="A52" s="36" t="s">
        <v>362</v>
      </c>
      <c r="B52" s="36" t="s">
        <v>284</v>
      </c>
      <c r="C52" s="36" t="s">
        <v>229</v>
      </c>
      <c r="D52" s="36" t="s">
        <v>363</v>
      </c>
      <c r="E52" s="32">
        <v>3</v>
      </c>
      <c r="F52" s="32">
        <v>14</v>
      </c>
      <c r="G52" s="11"/>
      <c r="H52" s="11"/>
      <c r="I52" s="11"/>
      <c r="J52" s="36" t="s">
        <v>364</v>
      </c>
      <c r="K52" s="36" t="s">
        <v>307</v>
      </c>
      <c r="L52" s="36" t="s">
        <v>59</v>
      </c>
      <c r="M52" s="36" t="s">
        <v>365</v>
      </c>
      <c r="N52" s="29">
        <v>3</v>
      </c>
      <c r="O52" s="29">
        <v>14</v>
      </c>
    </row>
    <row r="53" spans="1:16">
      <c r="A53" s="36" t="s">
        <v>366</v>
      </c>
      <c r="B53" s="36" t="s">
        <v>367</v>
      </c>
      <c r="C53" s="36" t="s">
        <v>37</v>
      </c>
      <c r="D53" s="36" t="s">
        <v>368</v>
      </c>
      <c r="E53" s="32">
        <v>4</v>
      </c>
      <c r="F53" s="32">
        <v>13</v>
      </c>
      <c r="G53" s="11"/>
      <c r="H53" s="11"/>
      <c r="I53" s="11"/>
      <c r="J53" s="36" t="s">
        <v>369</v>
      </c>
      <c r="K53" s="36" t="s">
        <v>310</v>
      </c>
      <c r="L53" s="36" t="s">
        <v>229</v>
      </c>
      <c r="M53" s="36" t="s">
        <v>370</v>
      </c>
      <c r="N53" s="29">
        <f>N52+1</f>
        <v>4</v>
      </c>
      <c r="O53" s="29">
        <v>13</v>
      </c>
    </row>
    <row r="54" spans="1:16" s="11" customFormat="1">
      <c r="A54" s="36" t="s">
        <v>371</v>
      </c>
      <c r="B54" s="36" t="s">
        <v>292</v>
      </c>
      <c r="C54" s="36" t="s">
        <v>171</v>
      </c>
      <c r="D54" s="36" t="s">
        <v>372</v>
      </c>
      <c r="E54" s="32">
        <v>5</v>
      </c>
      <c r="F54" s="32">
        <v>12</v>
      </c>
      <c r="J54" s="36" t="s">
        <v>373</v>
      </c>
      <c r="K54" s="36" t="s">
        <v>374</v>
      </c>
      <c r="L54" s="36" t="s">
        <v>21</v>
      </c>
      <c r="M54" s="36" t="s">
        <v>375</v>
      </c>
      <c r="N54" s="29">
        <f>N53+1</f>
        <v>5</v>
      </c>
      <c r="O54" s="29">
        <v>12</v>
      </c>
    </row>
    <row r="55" spans="1:16">
      <c r="A55" s="36" t="s">
        <v>376</v>
      </c>
      <c r="B55" s="36" t="s">
        <v>377</v>
      </c>
      <c r="C55" s="36" t="s">
        <v>66</v>
      </c>
      <c r="D55" s="36" t="s">
        <v>378</v>
      </c>
      <c r="E55" s="32">
        <v>6</v>
      </c>
      <c r="F55" s="32">
        <v>11</v>
      </c>
      <c r="G55" s="11"/>
      <c r="H55" s="11"/>
      <c r="I55" s="11"/>
      <c r="J55" s="36" t="s">
        <v>379</v>
      </c>
      <c r="K55" s="36" t="s">
        <v>380</v>
      </c>
      <c r="L55" s="36" t="s">
        <v>271</v>
      </c>
      <c r="M55" s="36" t="s">
        <v>381</v>
      </c>
      <c r="N55" s="29">
        <v>6</v>
      </c>
      <c r="O55" s="29">
        <v>11</v>
      </c>
    </row>
    <row r="56" spans="1:16">
      <c r="A56" s="36" t="s">
        <v>382</v>
      </c>
      <c r="B56" s="36" t="s">
        <v>244</v>
      </c>
      <c r="C56" s="36" t="s">
        <v>55</v>
      </c>
      <c r="D56" s="36" t="s">
        <v>383</v>
      </c>
      <c r="E56" s="32">
        <v>7</v>
      </c>
      <c r="F56" s="32">
        <v>10</v>
      </c>
      <c r="G56" s="11"/>
      <c r="H56" s="11"/>
      <c r="I56" s="11"/>
      <c r="J56" s="36" t="s">
        <v>384</v>
      </c>
      <c r="K56" s="36" t="s">
        <v>329</v>
      </c>
      <c r="L56" s="36" t="s">
        <v>259</v>
      </c>
      <c r="M56" s="36" t="s">
        <v>385</v>
      </c>
      <c r="N56" s="29">
        <v>7</v>
      </c>
      <c r="O56" s="29">
        <v>10</v>
      </c>
    </row>
    <row r="57" spans="1:16">
      <c r="A57" s="36"/>
      <c r="B57" s="36"/>
      <c r="C57" s="36"/>
      <c r="D57" s="36"/>
      <c r="E57" s="32">
        <v>8</v>
      </c>
      <c r="F57" s="32">
        <v>9</v>
      </c>
      <c r="G57" s="11"/>
      <c r="H57" s="11"/>
      <c r="I57" s="11"/>
      <c r="J57" s="36" t="s">
        <v>386</v>
      </c>
      <c r="K57" s="36" t="s">
        <v>387</v>
      </c>
      <c r="L57" s="36" t="s">
        <v>63</v>
      </c>
      <c r="M57" s="36" t="s">
        <v>388</v>
      </c>
      <c r="N57" s="29">
        <v>8</v>
      </c>
      <c r="O57" s="29">
        <v>9</v>
      </c>
    </row>
    <row r="58" spans="1:16">
      <c r="A58" s="25"/>
      <c r="B58" s="25"/>
      <c r="C58" s="25"/>
      <c r="D58" s="64"/>
      <c r="E58" s="32">
        <v>9</v>
      </c>
      <c r="F58" s="32">
        <v>8</v>
      </c>
      <c r="G58" s="11"/>
      <c r="H58" s="11"/>
      <c r="I58" s="11"/>
      <c r="J58" s="36" t="s">
        <v>344</v>
      </c>
      <c r="K58" s="36" t="s">
        <v>250</v>
      </c>
      <c r="L58" s="36" t="s">
        <v>23</v>
      </c>
      <c r="M58" s="36" t="s">
        <v>389</v>
      </c>
      <c r="N58" s="29">
        <v>9</v>
      </c>
      <c r="O58" s="29">
        <v>8</v>
      </c>
    </row>
    <row r="59" spans="1:16">
      <c r="A59" s="36"/>
      <c r="B59" s="36"/>
      <c r="C59" s="36"/>
      <c r="D59" s="36"/>
      <c r="E59" s="37">
        <v>10</v>
      </c>
      <c r="F59" s="37">
        <v>7</v>
      </c>
      <c r="G59" s="11"/>
      <c r="H59" s="11"/>
      <c r="I59" s="11"/>
      <c r="J59" s="36" t="s">
        <v>390</v>
      </c>
      <c r="K59" s="36" t="s">
        <v>318</v>
      </c>
      <c r="L59" s="36" t="s">
        <v>55</v>
      </c>
      <c r="M59" s="36" t="s">
        <v>391</v>
      </c>
      <c r="N59" s="29">
        <v>10</v>
      </c>
      <c r="O59" s="29">
        <v>7</v>
      </c>
    </row>
    <row r="60" spans="1:16">
      <c r="A60" s="79" t="s">
        <v>221</v>
      </c>
      <c r="B60" s="79"/>
      <c r="C60" s="79"/>
      <c r="D60" s="79"/>
      <c r="E60" s="79"/>
      <c r="F60" s="79"/>
      <c r="G60" s="11"/>
      <c r="H60" s="11"/>
      <c r="I60" s="11"/>
      <c r="J60" s="36"/>
      <c r="K60" s="36"/>
      <c r="L60" s="36"/>
      <c r="M60" s="36"/>
      <c r="N60" s="37">
        <v>11</v>
      </c>
      <c r="O60" s="37">
        <v>6</v>
      </c>
      <c r="P60" s="11"/>
    </row>
    <row r="61" spans="1:16">
      <c r="A61" s="46"/>
      <c r="B61" s="46"/>
      <c r="C61" s="29"/>
      <c r="D61" s="36"/>
      <c r="E61" s="36"/>
      <c r="F61" s="36"/>
      <c r="G61" s="11"/>
      <c r="H61" s="11"/>
      <c r="I61" s="11"/>
      <c r="J61" s="36"/>
      <c r="K61" s="36"/>
      <c r="L61" s="36"/>
      <c r="M61" s="36"/>
      <c r="N61" s="37">
        <v>12</v>
      </c>
      <c r="O61" s="37">
        <v>5</v>
      </c>
      <c r="P61" s="16"/>
    </row>
    <row r="62" spans="1:16">
      <c r="A62" s="46"/>
      <c r="B62" s="46"/>
      <c r="C62" s="77" t="s">
        <v>30</v>
      </c>
      <c r="D62" s="36" t="s">
        <v>31</v>
      </c>
      <c r="E62" s="77" t="s">
        <v>32</v>
      </c>
      <c r="F62" s="77" t="s">
        <v>33</v>
      </c>
      <c r="G62" s="11"/>
      <c r="H62" s="11"/>
      <c r="I62" s="11"/>
      <c r="J62" s="36"/>
      <c r="K62" s="36"/>
      <c r="L62" s="36"/>
      <c r="M62" s="36"/>
      <c r="N62" s="37">
        <v>13</v>
      </c>
      <c r="O62" s="37">
        <v>4</v>
      </c>
    </row>
    <row r="63" spans="1:16">
      <c r="A63" s="46"/>
      <c r="B63" s="46"/>
      <c r="C63" s="77"/>
      <c r="D63" s="36" t="s">
        <v>34</v>
      </c>
      <c r="E63" s="77"/>
      <c r="F63" s="77"/>
      <c r="G63" s="11"/>
      <c r="H63" s="11"/>
      <c r="I63" s="11"/>
      <c r="J63" s="11"/>
      <c r="K63" s="11"/>
      <c r="L63" s="11"/>
      <c r="M63" s="11"/>
      <c r="N63" s="11"/>
      <c r="O63" s="11"/>
    </row>
    <row r="64" spans="1:16">
      <c r="A64" s="46"/>
      <c r="B64" s="46"/>
      <c r="C64" s="36" t="s">
        <v>37</v>
      </c>
      <c r="D64" s="36" t="s">
        <v>392</v>
      </c>
      <c r="E64" s="29">
        <v>1</v>
      </c>
      <c r="F64" s="29">
        <v>34</v>
      </c>
      <c r="G64" s="11"/>
      <c r="H64" s="11"/>
      <c r="I64" s="11"/>
      <c r="J64" s="11"/>
      <c r="K64" s="11"/>
      <c r="L64" s="11"/>
      <c r="M64" s="11"/>
      <c r="N64" s="11"/>
      <c r="O64" s="11"/>
    </row>
    <row r="65" spans="1:15">
      <c r="A65" s="46"/>
      <c r="B65" s="46"/>
      <c r="C65" s="36" t="s">
        <v>229</v>
      </c>
      <c r="D65" s="36" t="s">
        <v>393</v>
      </c>
      <c r="E65" s="29">
        <f>E64+1</f>
        <v>2</v>
      </c>
      <c r="F65" s="29">
        <v>30</v>
      </c>
      <c r="G65" s="11"/>
      <c r="H65" s="11"/>
      <c r="I65" s="11"/>
      <c r="J65" s="11"/>
      <c r="K65" s="11"/>
      <c r="L65" s="11"/>
      <c r="M65" s="11"/>
      <c r="N65" s="11"/>
      <c r="O65" s="11"/>
    </row>
    <row r="66" spans="1:15">
      <c r="A66" s="46"/>
      <c r="B66" s="46"/>
      <c r="C66" s="36" t="s">
        <v>59</v>
      </c>
      <c r="D66" s="36" t="s">
        <v>394</v>
      </c>
      <c r="E66" s="29">
        <f>E65+1</f>
        <v>3</v>
      </c>
      <c r="F66" s="29">
        <v>28</v>
      </c>
      <c r="G66" s="11"/>
      <c r="H66" s="11"/>
      <c r="I66" s="11"/>
      <c r="J66" s="11"/>
      <c r="K66" s="11"/>
      <c r="L66" s="11"/>
      <c r="M66" s="11"/>
      <c r="N66" s="11"/>
      <c r="O66" s="11"/>
    </row>
    <row r="67" spans="1:15">
      <c r="A67" s="46"/>
      <c r="B67" s="46"/>
      <c r="C67" s="36" t="s">
        <v>66</v>
      </c>
      <c r="D67" s="36" t="s">
        <v>395</v>
      </c>
      <c r="E67" s="29">
        <f>E66+1</f>
        <v>4</v>
      </c>
      <c r="F67" s="29">
        <v>26</v>
      </c>
      <c r="G67" s="11"/>
      <c r="H67" s="11"/>
      <c r="I67" s="11"/>
      <c r="J67" s="11"/>
      <c r="K67" s="11"/>
      <c r="L67" s="11"/>
      <c r="M67" s="11"/>
      <c r="N67" s="11"/>
      <c r="O67" s="11"/>
    </row>
    <row r="68" spans="1:15">
      <c r="A68" s="46"/>
      <c r="B68" s="46"/>
      <c r="C68" s="36" t="s">
        <v>55</v>
      </c>
      <c r="D68" s="36" t="s">
        <v>396</v>
      </c>
      <c r="E68" s="29">
        <f>E67+1</f>
        <v>5</v>
      </c>
      <c r="F68" s="29">
        <v>24</v>
      </c>
      <c r="G68" s="11"/>
      <c r="H68" s="11"/>
      <c r="I68" s="11"/>
      <c r="J68" s="11"/>
      <c r="K68" s="11"/>
      <c r="L68" s="11"/>
      <c r="M68" s="11"/>
      <c r="N68" s="11"/>
      <c r="O68" s="11"/>
    </row>
    <row r="69" spans="1:15">
      <c r="A69" s="46"/>
      <c r="B69" s="46"/>
      <c r="C69" s="36" t="s">
        <v>63</v>
      </c>
      <c r="D69" s="36" t="s">
        <v>397</v>
      </c>
      <c r="E69" s="29">
        <f>E68+1</f>
        <v>6</v>
      </c>
      <c r="F69" s="29">
        <v>22</v>
      </c>
      <c r="G69" s="11"/>
      <c r="H69" s="11"/>
      <c r="I69" s="11"/>
      <c r="J69" s="11"/>
      <c r="K69" s="11"/>
      <c r="L69" s="11"/>
      <c r="M69" s="11"/>
      <c r="N69" s="11"/>
      <c r="O69" s="11"/>
    </row>
    <row r="70" spans="1:15">
      <c r="A70" s="36"/>
      <c r="B70" s="36"/>
      <c r="C70" s="36" t="s">
        <v>171</v>
      </c>
      <c r="D70" s="36" t="s">
        <v>398</v>
      </c>
      <c r="E70" s="37">
        <v>7</v>
      </c>
      <c r="F70" s="37">
        <v>20</v>
      </c>
      <c r="G70" s="11"/>
      <c r="H70" s="11"/>
      <c r="I70" s="11"/>
      <c r="J70" s="11"/>
      <c r="K70" s="11"/>
      <c r="L70" s="11"/>
      <c r="M70" s="11"/>
      <c r="N70" s="11"/>
      <c r="O70" s="11"/>
    </row>
    <row r="71" spans="1:15">
      <c r="A71" s="36"/>
      <c r="B71" s="36"/>
      <c r="C71" s="36"/>
      <c r="D71" s="36"/>
      <c r="E71" s="37">
        <v>8</v>
      </c>
      <c r="F71" s="37">
        <v>18</v>
      </c>
      <c r="G71" s="11"/>
      <c r="H71" s="11"/>
      <c r="I71" s="11"/>
      <c r="J71" s="11"/>
      <c r="K71" s="11"/>
      <c r="L71" s="11"/>
      <c r="M71" s="11"/>
      <c r="N71" s="11"/>
      <c r="O71" s="11"/>
    </row>
    <row r="72" spans="1:15">
      <c r="A72" s="36"/>
      <c r="B72" s="36"/>
      <c r="C72" s="36"/>
      <c r="D72" s="36"/>
      <c r="E72" s="37">
        <v>9</v>
      </c>
      <c r="F72" s="37">
        <v>16</v>
      </c>
      <c r="G72" s="11"/>
      <c r="H72" s="11"/>
      <c r="I72" s="11"/>
      <c r="J72" s="11"/>
      <c r="K72" s="11"/>
      <c r="L72" s="11"/>
      <c r="M72" s="11"/>
      <c r="N72" s="11"/>
      <c r="O72" s="11"/>
    </row>
    <row r="73" spans="1:15">
      <c r="A73" s="36"/>
      <c r="B73" s="36"/>
      <c r="C73" s="36"/>
      <c r="D73" s="36"/>
      <c r="E73" s="37">
        <v>10</v>
      </c>
      <c r="F73" s="37">
        <v>14</v>
      </c>
      <c r="G73" s="11"/>
      <c r="H73" s="11"/>
      <c r="I73" s="11"/>
      <c r="J73" s="11"/>
      <c r="K73" s="11"/>
      <c r="L73" s="11"/>
      <c r="M73" s="11"/>
      <c r="N73" s="11"/>
      <c r="O73" s="11"/>
    </row>
    <row r="74" spans="1:1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spans="1:1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</sheetData>
  <sheetProtection selectLockedCells="1" selectUnlockedCells="1"/>
  <mergeCells count="54">
    <mergeCell ref="A60:F60"/>
    <mergeCell ref="C62:C63"/>
    <mergeCell ref="E62:E63"/>
    <mergeCell ref="F62:F63"/>
    <mergeCell ref="F48:F49"/>
    <mergeCell ref="J48:J49"/>
    <mergeCell ref="A48:A49"/>
    <mergeCell ref="B48:B49"/>
    <mergeCell ref="C48:C49"/>
    <mergeCell ref="E48:E49"/>
    <mergeCell ref="N48:N49"/>
    <mergeCell ref="O48:O49"/>
    <mergeCell ref="K48:K49"/>
    <mergeCell ref="L48:L49"/>
    <mergeCell ref="N34:N35"/>
    <mergeCell ref="O34:O35"/>
    <mergeCell ref="A47:F47"/>
    <mergeCell ref="J47:O47"/>
    <mergeCell ref="F34:F35"/>
    <mergeCell ref="J34:J35"/>
    <mergeCell ref="K34:K35"/>
    <mergeCell ref="L34:L35"/>
    <mergeCell ref="A34:A35"/>
    <mergeCell ref="B34:B35"/>
    <mergeCell ref="N19:N20"/>
    <mergeCell ref="O19:O20"/>
    <mergeCell ref="A33:F33"/>
    <mergeCell ref="J33:O33"/>
    <mergeCell ref="F19:F20"/>
    <mergeCell ref="J19:J20"/>
    <mergeCell ref="K19:K20"/>
    <mergeCell ref="L19:L20"/>
    <mergeCell ref="A19:A20"/>
    <mergeCell ref="B19:B20"/>
    <mergeCell ref="C19:C20"/>
    <mergeCell ref="E19:E20"/>
    <mergeCell ref="C34:C35"/>
    <mergeCell ref="E34:E35"/>
    <mergeCell ref="A18:F18"/>
    <mergeCell ref="J18:O18"/>
    <mergeCell ref="F5:F6"/>
    <mergeCell ref="J5:J6"/>
    <mergeCell ref="K5:K6"/>
    <mergeCell ref="L5:L6"/>
    <mergeCell ref="A5:A6"/>
    <mergeCell ref="B5:B6"/>
    <mergeCell ref="C5:C6"/>
    <mergeCell ref="E5:E6"/>
    <mergeCell ref="A1:O1"/>
    <mergeCell ref="A2:O2"/>
    <mergeCell ref="A4:F4"/>
    <mergeCell ref="J4:O4"/>
    <mergeCell ref="N5:N6"/>
    <mergeCell ref="O5:O6"/>
  </mergeCells>
  <phoneticPr fontId="13" type="noConversion"/>
  <pageMargins left="0.35416666666666669" right="0.35416666666666669" top="0.39374999999999999" bottom="0.39374999999999999" header="0.51180555555555551" footer="0.51180555555555551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zestawienie ogólne dziewcząt</vt:lpstr>
      <vt:lpstr>CHŁOPCY</vt:lpstr>
      <vt:lpstr>zestawienie ogólne chłopców</vt:lpstr>
      <vt:lpstr>DZIEWCZĘTA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SZS</dc:creator>
  <cp:lastModifiedBy>SZS</cp:lastModifiedBy>
  <dcterms:created xsi:type="dcterms:W3CDTF">2023-11-15T09:20:43Z</dcterms:created>
  <dcterms:modified xsi:type="dcterms:W3CDTF">2023-11-16T19:53:48Z</dcterms:modified>
</cp:coreProperties>
</file>